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\Viec_can_lam\2014\"/>
    </mc:Choice>
  </mc:AlternateContent>
  <bookViews>
    <workbookView xWindow="0" yWindow="0" windowWidth="23040" windowHeight="10668" tabRatio="954" activeTab="1"/>
  </bookViews>
  <sheets>
    <sheet name="Tong hop Huy chuong giai Co vua" sheetId="39" r:id="rId1"/>
    <sheet name="KQT.Hợp" sheetId="37" r:id="rId2"/>
    <sheet name="Toàn đoàn" sheetId="38" r:id="rId3"/>
    <sheet name="18a" sheetId="35" r:id="rId4"/>
    <sheet name="15a" sheetId="11" r:id="rId5"/>
    <sheet name="13a" sheetId="23" r:id="rId6"/>
    <sheet name="11a" sheetId="18" r:id="rId7"/>
    <sheet name="9a" sheetId="24" r:id="rId8"/>
    <sheet name="18u" sheetId="14" r:id="rId9"/>
    <sheet name="15u" sheetId="21" r:id="rId10"/>
    <sheet name="13u" sheetId="17" r:id="rId11"/>
    <sheet name="11u" sheetId="12" r:id="rId12"/>
    <sheet name="9u" sheetId="9" r:id="rId13"/>
    <sheet name="d9a" sheetId="25" r:id="rId14"/>
    <sheet name="d11a" sheetId="19" r:id="rId15"/>
    <sheet name="d13a" sheetId="22" r:id="rId16"/>
    <sheet name="d15a" sheetId="10" r:id="rId17"/>
    <sheet name="d18a" sheetId="36" r:id="rId18"/>
    <sheet name="d9u" sheetId="8" r:id="rId19"/>
    <sheet name="d11u" sheetId="13" r:id="rId20"/>
    <sheet name="d13u" sheetId="16" r:id="rId21"/>
    <sheet name="d15u" sheetId="20" r:id="rId22"/>
    <sheet name="d18u" sheetId="15" r:id="rId23"/>
  </sheets>
  <externalReferences>
    <externalReference r:id="rId24"/>
    <externalReference r:id="rId25"/>
    <externalReference r:id="rId26"/>
  </externalReferences>
  <definedNames>
    <definedName name="_1">[1]nam!$B$4</definedName>
    <definedName name="_10">[1]nam!$B$13</definedName>
    <definedName name="_11">[1]nam!$B$14</definedName>
    <definedName name="_2">[1]nam!$B$5</definedName>
    <definedName name="_3">[1]nam!$B$6</definedName>
    <definedName name="_4">[1]nam!$B$7</definedName>
    <definedName name="_5">[1]nam!$B$8</definedName>
    <definedName name="_6">[1]nam!$B$9</definedName>
    <definedName name="_7">[1]nam!$B$10</definedName>
    <definedName name="_8">[1]nam!$B$11</definedName>
    <definedName name="_9">[1]nam!$B$12</definedName>
    <definedName name="_data">[2]data_2008!$B$1:$E$500</definedName>
    <definedName name="_DS">#REF!</definedName>
    <definedName name="_Fill" localSheetId="0" hidden="1">#REF!</definedName>
    <definedName name="_Fill" hidden="1">#REF!</definedName>
    <definedName name="_xlnm._FilterDatabase" localSheetId="14" hidden="1">d11a!$A$4:$B$12</definedName>
    <definedName name="_xlnm._FilterDatabase" localSheetId="19" hidden="1">d11u!$A$4:$B$12</definedName>
    <definedName name="_xlnm._FilterDatabase" localSheetId="15" hidden="1">d13a!$A$4:$B$12</definedName>
    <definedName name="_xlnm._FilterDatabase" localSheetId="20" hidden="1">d13u!$A$4:$B$10</definedName>
    <definedName name="_xlnm._FilterDatabase" localSheetId="16" hidden="1">d15a!$A$4:$B$12</definedName>
    <definedName name="_xlnm._FilterDatabase" localSheetId="21" hidden="1">d15u!$A$4:$B$14</definedName>
    <definedName name="_xlnm._FilterDatabase" localSheetId="17" hidden="1">d18a!$A$4:$B$4</definedName>
    <definedName name="_xlnm._FilterDatabase" localSheetId="22" hidden="1">d18u!$A$4:$B$10</definedName>
    <definedName name="_xlnm._FilterDatabase" localSheetId="13" hidden="1">d9a!$A$4:$B$16</definedName>
    <definedName name="_xlnm._FilterDatabase" localSheetId="18" hidden="1">d9u!$A$4:$B$10</definedName>
    <definedName name="_U1">[1]nu!$B$4</definedName>
    <definedName name="_U2">[1]nu!$B$5</definedName>
    <definedName name="_U3">[1]nu!$B$6</definedName>
    <definedName name="_U4">[1]nu!$B$7</definedName>
    <definedName name="_U5">[1]nu!$B$8</definedName>
    <definedName name="_U6">[1]nu!$B$9</definedName>
    <definedName name="_U7">[1]nu!$B$10</definedName>
    <definedName name="a" hidden="1">#REF!</definedName>
    <definedName name="aa" hidden="1">#REF!</definedName>
    <definedName name="afgjaf" hidden="1">#REF!</definedName>
    <definedName name="c_di3a" localSheetId="0">COUNTIF(#REF!,"*1")+COUNTIF(#REF!,"*½")/2</definedName>
    <definedName name="c_di3a">COUNTIF(#REF!,"*1")+COUNTIF(#REF!,"*½")/2</definedName>
    <definedName name="_xlnm.Database">#REF!</definedName>
    <definedName name="gioi">[3]ds!$E$1:$E$3334</definedName>
    <definedName name="hihi">#REF!</definedName>
    <definedName name="hkpt">#REF!</definedName>
    <definedName name="hkhpt">#REF!</definedName>
    <definedName name="madoan">[3]ds!$K$1:$K$3334</definedName>
    <definedName name="n">#REF!</definedName>
    <definedName name="Players">#REF!</definedName>
    <definedName name="_xlnm.Print_Titles" localSheetId="7">'9a'!#REF!</definedName>
    <definedName name="QEQEQEQEQEQ" hidden="1">#REF!</definedName>
    <definedName name="VDV_CV">#REF!</definedName>
  </definedNames>
  <calcPr calcId="152511"/>
</workbook>
</file>

<file path=xl/calcChain.xml><?xml version="1.0" encoding="utf-8"?>
<calcChain xmlns="http://schemas.openxmlformats.org/spreadsheetml/2006/main">
  <c r="I7" i="38" l="1"/>
  <c r="I6" i="38"/>
  <c r="H7" i="38"/>
  <c r="H6" i="38"/>
  <c r="G7" i="38"/>
  <c r="G6" i="38"/>
  <c r="E7" i="38"/>
  <c r="E6" i="38"/>
  <c r="G13" i="38"/>
  <c r="G12" i="38"/>
  <c r="G11" i="38"/>
  <c r="E13" i="38"/>
  <c r="E12" i="38"/>
  <c r="E11" i="38"/>
  <c r="F13" i="38"/>
  <c r="D13" i="38"/>
  <c r="F12" i="38"/>
  <c r="D12" i="38"/>
  <c r="F11" i="38"/>
  <c r="D11" i="38"/>
  <c r="J11" i="38" l="1"/>
  <c r="F6" i="38"/>
  <c r="D6" i="38"/>
  <c r="F7" i="38"/>
  <c r="D7" i="38"/>
  <c r="J6" i="38" l="1"/>
  <c r="J13" i="38"/>
  <c r="J12" i="38"/>
  <c r="J7" i="38"/>
  <c r="A11" i="38" l="1"/>
  <c r="A13" i="38"/>
  <c r="A6" i="38"/>
  <c r="A12" i="38"/>
  <c r="A7" i="38"/>
</calcChain>
</file>

<file path=xl/sharedStrings.xml><?xml version="1.0" encoding="utf-8"?>
<sst xmlns="http://schemas.openxmlformats.org/spreadsheetml/2006/main" count="2387" uniqueCount="390">
  <si>
    <t>V</t>
  </si>
  <si>
    <t>B</t>
  </si>
  <si>
    <t>$C$</t>
  </si>
  <si>
    <t>Trường</t>
  </si>
  <si>
    <t>temp</t>
  </si>
  <si>
    <t>HNO</t>
  </si>
  <si>
    <t>HCM</t>
  </si>
  <si>
    <t>BRV</t>
  </si>
  <si>
    <t>QNI</t>
  </si>
  <si>
    <t>9u</t>
  </si>
  <si>
    <t>TTH</t>
  </si>
  <si>
    <t>DAN</t>
  </si>
  <si>
    <t>15a</t>
  </si>
  <si>
    <t>11u</t>
  </si>
  <si>
    <t>17u</t>
  </si>
  <si>
    <t>13u</t>
  </si>
  <si>
    <t>11a</t>
  </si>
  <si>
    <t>Nam lứa tuổi 9</t>
  </si>
  <si>
    <t>Nữ lứa tuổi 9</t>
  </si>
  <si>
    <t>Nam lứa tuổi 11</t>
  </si>
  <si>
    <t>Nữ lứa tuổi 11</t>
  </si>
  <si>
    <t>Nam lứa tuổi 13</t>
  </si>
  <si>
    <t>Nữ lứa tuổi 13</t>
  </si>
  <si>
    <t>Nam lứa tuổi 15</t>
  </si>
  <si>
    <t>Nữ lứa tuổi 15</t>
  </si>
  <si>
    <t>TỔNG TRỌNG TÀI</t>
  </si>
  <si>
    <t>Hạng</t>
  </si>
  <si>
    <t>Đơn vị</t>
  </si>
  <si>
    <t>Nam 9</t>
  </si>
  <si>
    <t>Nữ 9</t>
  </si>
  <si>
    <t>Nam 11</t>
  </si>
  <si>
    <t>Nữ 11</t>
  </si>
  <si>
    <t>Nam 13</t>
  </si>
  <si>
    <t>Nữ 13</t>
  </si>
  <si>
    <t>Tổng hạng</t>
  </si>
  <si>
    <t>Hà Nội</t>
  </si>
  <si>
    <t>Nam 15</t>
  </si>
  <si>
    <t>Nữ 15</t>
  </si>
  <si>
    <t>Bà Rịa - Vũng Tàu</t>
  </si>
  <si>
    <t>Họ và tên VĐV</t>
  </si>
  <si>
    <t>Hạng cá nhân</t>
  </si>
  <si>
    <t>Điểm cá nhân</t>
  </si>
  <si>
    <t>Tổng điểm</t>
  </si>
  <si>
    <t>XẾP HẠNG ĐỒNG ĐỘI</t>
  </si>
  <si>
    <t>Kết quả xếp hạng cá nhân</t>
  </si>
  <si>
    <t>Vận động viên</t>
  </si>
  <si>
    <t>Điểm</t>
  </si>
  <si>
    <t>Hệ số</t>
  </si>
  <si>
    <t>Win</t>
  </si>
  <si>
    <t>Blk</t>
  </si>
  <si>
    <t>Bw</t>
  </si>
  <si>
    <t>STT</t>
  </si>
  <si>
    <t>VT</t>
  </si>
  <si>
    <t>Đ</t>
  </si>
  <si>
    <t>Bình Định</t>
  </si>
  <si>
    <t>Đà Nẵng</t>
  </si>
  <si>
    <t>Quảng Ninh</t>
  </si>
  <si>
    <t>ĐỒNG ĐỘI</t>
  </si>
  <si>
    <t>CÁ NHÂN</t>
  </si>
  <si>
    <t>BDH</t>
  </si>
  <si>
    <t>TM.BAN TỔ CHỨC</t>
  </si>
  <si>
    <t>KẾT QUẢ CÁ NHÂN - CỜ TRUYỀN THỐNG</t>
  </si>
  <si>
    <t>4b0</t>
  </si>
  <si>
    <t>11w0</t>
  </si>
  <si>
    <t>8b0</t>
  </si>
  <si>
    <t>1b0</t>
  </si>
  <si>
    <t>5w0</t>
  </si>
  <si>
    <t>7b½</t>
  </si>
  <si>
    <t>6b0</t>
  </si>
  <si>
    <t>3w0</t>
  </si>
  <si>
    <t>8w0</t>
  </si>
  <si>
    <t>11b0</t>
  </si>
  <si>
    <t>13w0</t>
  </si>
  <si>
    <t>2w0</t>
  </si>
  <si>
    <t>17b1</t>
  </si>
  <si>
    <t>19w1</t>
  </si>
  <si>
    <t>6w0</t>
  </si>
  <si>
    <t>12w0</t>
  </si>
  <si>
    <t>5b0</t>
  </si>
  <si>
    <t>18w1</t>
  </si>
  <si>
    <t>7w0</t>
  </si>
  <si>
    <t>4w0</t>
  </si>
  <si>
    <t>10b0</t>
  </si>
  <si>
    <t>13b0</t>
  </si>
  <si>
    <t>9w0</t>
  </si>
  <si>
    <t>7b0</t>
  </si>
  <si>
    <t>16b1</t>
  </si>
  <si>
    <t>10w0</t>
  </si>
  <si>
    <t>17w0</t>
  </si>
  <si>
    <t>14w0</t>
  </si>
  <si>
    <t>16b0</t>
  </si>
  <si>
    <t>14b0</t>
  </si>
  <si>
    <t>18b0</t>
  </si>
  <si>
    <t>15w0</t>
  </si>
  <si>
    <t>12b0</t>
  </si>
  <si>
    <t>17b0</t>
  </si>
  <si>
    <t>18w0</t>
  </si>
  <si>
    <t>16w0</t>
  </si>
  <si>
    <t>15b0</t>
  </si>
  <si>
    <t>--1</t>
  </si>
  <si>
    <t>20w0</t>
  </si>
  <si>
    <t>19b0</t>
  </si>
  <si>
    <t>2b½</t>
  </si>
  <si>
    <t>16w½</t>
  </si>
  <si>
    <t>11b½</t>
  </si>
  <si>
    <t>TỔNG CỘNG</t>
  </si>
  <si>
    <t>9w½</t>
  </si>
  <si>
    <t>10w½</t>
  </si>
  <si>
    <t>Nguyễn Tú Nam</t>
  </si>
  <si>
    <t>GIẢI VÔ ĐỊCH CỜ TƯỚNG TRẺ TOÀN QUỐC NĂM 2014</t>
  </si>
  <si>
    <t>GIẢI VÔ ĐỊCH CỜ TƯỚNG TRẺ TOÀN QUỐC - 2014</t>
  </si>
  <si>
    <t>Nam lứa tuổi 18</t>
  </si>
  <si>
    <t>Nữ lứa tuổi 18</t>
  </si>
  <si>
    <t>Phạm Trường Lâm</t>
  </si>
  <si>
    <t>Nam 18</t>
  </si>
  <si>
    <t>Nữ 18</t>
  </si>
  <si>
    <t>PHÓ BAN TỔ CHỨC</t>
  </si>
  <si>
    <t>LÊ THANH HÙNG</t>
  </si>
  <si>
    <t>HIỆU TRƯỞNG TRƯỜNG TRUNG CẤP TDTT HUẾ</t>
  </si>
  <si>
    <t>Ngô Trí Thiện</t>
  </si>
  <si>
    <t>9w1</t>
  </si>
  <si>
    <t>3b1</t>
  </si>
  <si>
    <t>2w1</t>
  </si>
  <si>
    <t>4b½</t>
  </si>
  <si>
    <t>5w1</t>
  </si>
  <si>
    <t>7b1</t>
  </si>
  <si>
    <t>Lê Trịnh Vân Sơn</t>
  </si>
  <si>
    <t>8w1</t>
  </si>
  <si>
    <t>6b1</t>
  </si>
  <si>
    <t>11w1</t>
  </si>
  <si>
    <t>14w1</t>
  </si>
  <si>
    <t>4w1</t>
  </si>
  <si>
    <t>3b0</t>
  </si>
  <si>
    <t>Đào Phan Hoàng Anh</t>
  </si>
  <si>
    <t>BCA</t>
  </si>
  <si>
    <t>20w1</t>
  </si>
  <si>
    <t>5b1</t>
  </si>
  <si>
    <t>1w0</t>
  </si>
  <si>
    <t>17w1</t>
  </si>
  <si>
    <t>8b1</t>
  </si>
  <si>
    <t>Đỗ Trần Tấn Phát</t>
  </si>
  <si>
    <t>13w1</t>
  </si>
  <si>
    <t>18b1</t>
  </si>
  <si>
    <t>10b½</t>
  </si>
  <si>
    <t>3w1</t>
  </si>
  <si>
    <t>1w½</t>
  </si>
  <si>
    <t>2b0</t>
  </si>
  <si>
    <t>Nguyễn Tấn Phát</t>
  </si>
  <si>
    <t>15b1</t>
  </si>
  <si>
    <t>12w1</t>
  </si>
  <si>
    <t>13b1</t>
  </si>
  <si>
    <t>10b1</t>
  </si>
  <si>
    <t>Trần Mạnh Tân</t>
  </si>
  <si>
    <t>12b½</t>
  </si>
  <si>
    <t>16w1</t>
  </si>
  <si>
    <t>14b1</t>
  </si>
  <si>
    <t>Phan Tuấn Kiệt</t>
  </si>
  <si>
    <t>10w1</t>
  </si>
  <si>
    <t>Trần Trọng Nghĩa</t>
  </si>
  <si>
    <t>11w½</t>
  </si>
  <si>
    <t>Vũ Đăng Tuấn</t>
  </si>
  <si>
    <t>4w½</t>
  </si>
  <si>
    <t>18w½</t>
  </si>
  <si>
    <t>Tô Mạnh Hùng</t>
  </si>
  <si>
    <t>9b½</t>
  </si>
  <si>
    <t>15w1</t>
  </si>
  <si>
    <t>7w½</t>
  </si>
  <si>
    <t>12w½</t>
  </si>
  <si>
    <t>Nguyễn Đức Mạnh</t>
  </si>
  <si>
    <t>15b½</t>
  </si>
  <si>
    <t>Phạm Huy Khánh</t>
  </si>
  <si>
    <t>19b½</t>
  </si>
  <si>
    <t>21w1</t>
  </si>
  <si>
    <t>Lê Gia Nguyễn</t>
  </si>
  <si>
    <t>19b1</t>
  </si>
  <si>
    <t>Vũ Đăng Tú</t>
  </si>
  <si>
    <t>20b1</t>
  </si>
  <si>
    <t>18b½</t>
  </si>
  <si>
    <t>Nguyễn Thành Lâm</t>
  </si>
  <si>
    <t>21b1</t>
  </si>
  <si>
    <t>Đỗ Nguyên Khoa</t>
  </si>
  <si>
    <t>Lê Nguyễn Tiến Thịnh</t>
  </si>
  <si>
    <t>15w½</t>
  </si>
  <si>
    <t>9b0</t>
  </si>
  <si>
    <t>Lê Minh Huy</t>
  </si>
  <si>
    <t>13w½</t>
  </si>
  <si>
    <t>Trần Ngọc Nhật Minh</t>
  </si>
  <si>
    <t>Nguyễn Hoàng Nam</t>
  </si>
  <si>
    <t>Res</t>
  </si>
  <si>
    <t>Đoàn Đức Hiển</t>
  </si>
  <si>
    <t>3b½</t>
  </si>
  <si>
    <t>8w½</t>
  </si>
  <si>
    <t>Nguyễn Minh Tú</t>
  </si>
  <si>
    <t>Trương Quang Đăng Khoa</t>
  </si>
  <si>
    <t>9b1</t>
  </si>
  <si>
    <t>5w½</t>
  </si>
  <si>
    <t>Đỗ Lê Hoàng</t>
  </si>
  <si>
    <t>12b1</t>
  </si>
  <si>
    <t>7w1</t>
  </si>
  <si>
    <t>Đỗ Quốc Việt</t>
  </si>
  <si>
    <t>Nguyễn Đức Trung Kiên</t>
  </si>
  <si>
    <t>Lâm Bảo Quốc Anh</t>
  </si>
  <si>
    <t>6w1</t>
  </si>
  <si>
    <t>Lê Quang Huy</t>
  </si>
  <si>
    <t>1b½</t>
  </si>
  <si>
    <t>Phùng Duy Hưng</t>
  </si>
  <si>
    <t>11b1</t>
  </si>
  <si>
    <t>Văn Diệp Bảo Duy</t>
  </si>
  <si>
    <t>6w½</t>
  </si>
  <si>
    <t>Đỗ Thái Phong</t>
  </si>
  <si>
    <t>Vũ Minh Châu</t>
  </si>
  <si>
    <t>Dương Quang Trí</t>
  </si>
  <si>
    <t>17w½</t>
  </si>
  <si>
    <t>Hoa Minh Hiếu</t>
  </si>
  <si>
    <t>Phan Tuấn Phú</t>
  </si>
  <si>
    <t>Nguyễn Duy Anh</t>
  </si>
  <si>
    <t>Trần Phúc Đạt</t>
  </si>
  <si>
    <t>13b½</t>
  </si>
  <si>
    <t>Đỗ Dương Phương Nguyên</t>
  </si>
  <si>
    <t>Lê Việt Bách</t>
  </si>
  <si>
    <t>TỔNG HỢP HUY CHƯƠNG CỜ TIÊU CHUẨN</t>
  </si>
  <si>
    <t>Bộ Công An</t>
  </si>
  <si>
    <t>Thừa Thiên Huế</t>
  </si>
  <si>
    <t>TP. Hồ Chí Minh</t>
  </si>
  <si>
    <t>Nguyễn Minh Thảo</t>
  </si>
  <si>
    <t>4b1</t>
  </si>
  <si>
    <t>2w½</t>
  </si>
  <si>
    <t>Ngô Thừa Ân</t>
  </si>
  <si>
    <t>5b½</t>
  </si>
  <si>
    <t>Huỳnh Tùng Phương Anh</t>
  </si>
  <si>
    <t>Nguyễn Minh Trúc</t>
  </si>
  <si>
    <t>Phạm Tường Vân Khánh</t>
  </si>
  <si>
    <t>Nguyễn Thị Vân Anh</t>
  </si>
  <si>
    <t>Trương Ái Tuyết Nhi</t>
  </si>
  <si>
    <t>Nguyễn Võ Kim Thanh</t>
  </si>
  <si>
    <t>Nguyễn Thị Bình An</t>
  </si>
  <si>
    <t>Võ Nguyễn Anh Thi</t>
  </si>
  <si>
    <t>Nguyễn Phương Anh</t>
  </si>
  <si>
    <t>Nguyễn Thúc Cát Tường</t>
  </si>
  <si>
    <t>Võ Hồ Lan Anh</t>
  </si>
  <si>
    <t>2b1</t>
  </si>
  <si>
    <t>3w½</t>
  </si>
  <si>
    <t>Kiều Bích Thủy</t>
  </si>
  <si>
    <t>Lại Quỳnh Tiên</t>
  </si>
  <si>
    <t>6b½</t>
  </si>
  <si>
    <t>Tài Thanh Trúc</t>
  </si>
  <si>
    <t>Trần Nam Phương</t>
  </si>
  <si>
    <t>Đỗ Lê Khánh Trang</t>
  </si>
  <si>
    <t>Đặng Thị Ngọc Hà</t>
  </si>
  <si>
    <t>Nguyễn Linh An</t>
  </si>
  <si>
    <t>Đào Thị Hằng</t>
  </si>
  <si>
    <t>Nguyễn Thị Thảo</t>
  </si>
  <si>
    <t>Nghiêm Trà Anh</t>
  </si>
  <si>
    <t>Quách Linh Chi</t>
  </si>
  <si>
    <t>8b½</t>
  </si>
  <si>
    <t>Phạm Ngọc Hiếu</t>
  </si>
  <si>
    <t>Ngô Thị Bảo Trân</t>
  </si>
  <si>
    <t>Quách Minh Châu</t>
  </si>
  <si>
    <t>Đỗ Việt Hà</t>
  </si>
  <si>
    <t>Ngô Đình Phương Nhi</t>
  </si>
  <si>
    <t>Đỗ Mai Phương</t>
  </si>
  <si>
    <t>Cù Ngọc Thúy Vi</t>
  </si>
  <si>
    <t>Nguyễn Phương Thảo</t>
  </si>
  <si>
    <t>Mai Thanh Thảo</t>
  </si>
  <si>
    <t>Lê Mai Tuệ Anh</t>
  </si>
  <si>
    <t>Trần Ngọc Mỹ Tiên</t>
  </si>
  <si>
    <t>Phạm Thị Kim Ngân</t>
  </si>
  <si>
    <t>Bùi Thị Thanh Thảo</t>
  </si>
  <si>
    <t>Tôn Nữ Yến Vy</t>
  </si>
  <si>
    <t>14b½</t>
  </si>
  <si>
    <t>Hoàng Thị Mỹ Hương</t>
  </si>
  <si>
    <t>Từ ngày 26/7 đến 03/8/2014, tại thành phố Huế - Tỉnh Thừa Thiên Huế</t>
  </si>
  <si>
    <t>Lê Thị Hoài Xuân</t>
  </si>
  <si>
    <t>Nguyễn Lâm Xuân Thy</t>
  </si>
  <si>
    <t>Đỗ Khánh Châu</t>
  </si>
  <si>
    <t>Nguyễn Thành Phúc Hậu</t>
  </si>
  <si>
    <t>Nguyễn Thị Trà My</t>
  </si>
  <si>
    <t>Phạm Thị Vân Giang</t>
  </si>
  <si>
    <t>Nguyễn Diệu Thanh Nhân</t>
  </si>
  <si>
    <t>Đặng Thị Ngọc Trâm</t>
  </si>
  <si>
    <t>14w½</t>
  </si>
  <si>
    <t>Nguyễn Mai Ngọc</t>
  </si>
  <si>
    <t>Hồ Thị Thúy Vân</t>
  </si>
  <si>
    <t>Nguyễn Linh Trang</t>
  </si>
  <si>
    <t>Nguyễn Phương Khải Tú</t>
  </si>
  <si>
    <t>Trần Thị Bích Hằng</t>
  </si>
  <si>
    <t>Phạm Thị Trúc Phương</t>
  </si>
  <si>
    <t>Hoàng Ngọc Linh Nhi</t>
  </si>
  <si>
    <t>Đỗ Huỳnh Thúy Vy</t>
  </si>
  <si>
    <t>Trịnh Thúy Nga</t>
  </si>
  <si>
    <t>Trần Huỳnh Thiên Kim</t>
  </si>
  <si>
    <t>1b1</t>
  </si>
  <si>
    <t>Trần Thị Như Ý</t>
  </si>
  <si>
    <t>Đinh Thị Quỳnh Anh</t>
  </si>
  <si>
    <t>Võ Nguyễn Anh Thư</t>
  </si>
  <si>
    <t>Vương Tiểu Nhi</t>
  </si>
  <si>
    <t>Hoàng Trúc Giang</t>
  </si>
  <si>
    <t>Đào Thị Thủy Tiên</t>
  </si>
  <si>
    <t>Nguyễn Huỳnh Phương Lan</t>
  </si>
  <si>
    <t>Nguyễn Phước Linh Thảo</t>
  </si>
  <si>
    <t>Nguyễn Lê Thanh Diệu</t>
  </si>
  <si>
    <t>Nguyễn Trần Lan Phương</t>
  </si>
  <si>
    <t>Hà Văn Tiến</t>
  </si>
  <si>
    <t>Trần Phúc Lộc</t>
  </si>
  <si>
    <t>Bùi Lương Thành Nam</t>
  </si>
  <si>
    <t>Lâm Hồ Gia Lộc</t>
  </si>
  <si>
    <t>Nguyễn Ngọc Ngạn</t>
  </si>
  <si>
    <t>Lâm Hồ Gia Phúc</t>
  </si>
  <si>
    <t>Trương Phan Kiên Cường</t>
  </si>
  <si>
    <t>Hồ Nguyễn Hữu Duy</t>
  </si>
  <si>
    <t>Nguyễn Trung Nghĩa</t>
  </si>
  <si>
    <t>Văn Nhất Hậu</t>
  </si>
  <si>
    <t>Trương Quang Khánh</t>
  </si>
  <si>
    <t>Lượng Vũ Bảo</t>
  </si>
  <si>
    <t>Nguyễn Thành Luân</t>
  </si>
  <si>
    <t>Phan Hoàng Vương</t>
  </si>
  <si>
    <t>Phí Trọng Hiếu</t>
  </si>
  <si>
    <t>Lê Anh Hào</t>
  </si>
  <si>
    <t>Hoàng Xuân Chính</t>
  </si>
  <si>
    <t>Đào Anh Duy</t>
  </si>
  <si>
    <t>Bùi Huy Hoàng</t>
  </si>
  <si>
    <t>Nguyễn Đình Gia Lập</t>
  </si>
  <si>
    <t>Phan Tiến Đạt</t>
  </si>
  <si>
    <t>Lương Quý Hùng</t>
  </si>
  <si>
    <t>Trần Anh Dũng</t>
  </si>
  <si>
    <t>Phạm Việt Đức Cường</t>
  </si>
  <si>
    <t>Đường Hớn Toàn</t>
  </si>
  <si>
    <t>Phạm Khánh Toàn</t>
  </si>
  <si>
    <t>La Vũ Phong</t>
  </si>
  <si>
    <t>Phan Gia Phương</t>
  </si>
  <si>
    <t>Nguyễn Ngọc Long</t>
  </si>
  <si>
    <t>Nguyễn Quốc Khanh</t>
  </si>
  <si>
    <t>Nguyễn Trần Trung Kiên</t>
  </si>
  <si>
    <t>Trần Huyền Trang</t>
  </si>
  <si>
    <t>Nguyễn Bình Thuận</t>
  </si>
  <si>
    <t>Đinh Xuân Phúc</t>
  </si>
  <si>
    <t>Trần Thái Hòa</t>
  </si>
  <si>
    <t>Si Diệu Long</t>
  </si>
  <si>
    <t>Đinh Văn Thụy</t>
  </si>
  <si>
    <t>Nguyễn Phan Tuấn</t>
  </si>
  <si>
    <t>Trần Lê Ngọc Thảo</t>
  </si>
  <si>
    <t>Vũ Bão</t>
  </si>
  <si>
    <t>Nguyễn Hải Đăng</t>
  </si>
  <si>
    <t>Hoàng Nhật Nam</t>
  </si>
  <si>
    <t>Nguyễn Châu Gia Phúc</t>
  </si>
  <si>
    <t>Võ Dương</t>
  </si>
  <si>
    <t>Nguyễn Trần Trung Hiếu</t>
  </si>
  <si>
    <t>Võ Văn Bảo</t>
  </si>
  <si>
    <t>KẾT QUẢ ĐỒNG ĐỘI - CỜ TRUYỀN THỐNG</t>
  </si>
  <si>
    <t>GIẢI VÔ ĐỊCH CỜ TƯỚNG TRẺ TOÀN QUỐC 2014 - CỜ TRUYỀN THỐNG NAM 15</t>
  </si>
  <si>
    <t>GIẢI VÔ ĐỊCH CỜ TƯỚNG TRẺ TOÀN QUỐC 2014 - CỜ TRUYỀN THỐNG NAM 18</t>
  </si>
  <si>
    <t>GIẢI VÔ ĐỊCH CỜ TƯỚNG TRẺ TOÀN QUỐC 2014 - CỜ TRUYỀN THỐNG NAM 13</t>
  </si>
  <si>
    <t>GIẢI VÔ ĐỊCH CỜ TƯỚNG TRẺ TOÀN QUỐC 2014 - CỜ TRUYỀN THỐNG NAM 11</t>
  </si>
  <si>
    <t>GIẢI VÔ ĐỊCH CỜ TƯỚNG TRẺ TOÀN QUỐC 2014 - CỜ TRUYỀN THỐNG NAM 9</t>
  </si>
  <si>
    <t>GIẢI VÔ ĐỊCH CỜ TƯỚNG TRẺ TOÀN QUỐC 2014 - CỜ TRUYỀN THỐNG NỮ 18</t>
  </si>
  <si>
    <t>GIẢI VÔ ĐỊCH CỜ TƯỚNG TRẺ TOÀN QUỐC 2014 - CỜ TRUYỀN THỐNG NỮ 15</t>
  </si>
  <si>
    <t>GIẢI VÔ ĐỊCH CỜ TƯỚNG TRẺ TOÀN QUỐC 2014 - CỜ TRUYỀN THỐNG NỮ 13</t>
  </si>
  <si>
    <t>GIẢI VÔ ĐỊCH CỜ TƯỚNG TRẺ TOÀN QUỐC 2014 - CỜ TRUYỀN THỐNG NỮ 11</t>
  </si>
  <si>
    <t>GIẢI VÔ ĐỊCH CỜ TƯỚNG TRẺ TOÀN QUỐC 2014 - CỜ TRUYỀN THỐNG NỮ 9</t>
  </si>
  <si>
    <t>KẾT QUẢ TOÀN ĐOÀN</t>
  </si>
  <si>
    <t>ĐOÀN THIẾU NIÊN, NHI ĐỒNG</t>
  </si>
  <si>
    <t>ĐOÀN TRẺ</t>
  </si>
  <si>
    <t>Hạng 2   Hà Nội</t>
  </si>
  <si>
    <t>PHÓ TRƯỞNG BAN</t>
  </si>
  <si>
    <t>Hạng 1   Thành phố Hồ Chí Minh</t>
  </si>
  <si>
    <t>Lê Thanh Hùng</t>
  </si>
  <si>
    <t>Bình Định</t>
  </si>
  <si>
    <t>Hạng 2   Bình Định</t>
  </si>
  <si>
    <t>Hạng 3   Bà Rịa - Vũng Tàu</t>
  </si>
  <si>
    <t>Bà Rịa - Vũng Tàu</t>
  </si>
  <si>
    <t>XẾP HẠNG TOÀN ĐOÀN THIẾU NIÊN - NHI ĐỒNG - CỜ TRUYỀN THỐNG</t>
  </si>
  <si>
    <t>XẾP HẠNG TOÀN ĐOÀN TRẺ - CỜ TRUYỀN THỐNG</t>
  </si>
  <si>
    <t>1HCM</t>
  </si>
  <si>
    <t>2HNO</t>
  </si>
  <si>
    <t>3BCA</t>
  </si>
  <si>
    <t>3TTH</t>
  </si>
  <si>
    <t/>
  </si>
  <si>
    <t>1HNO</t>
  </si>
  <si>
    <t>2BDH</t>
  </si>
  <si>
    <t>2HCM</t>
  </si>
  <si>
    <t>3HNO</t>
  </si>
  <si>
    <t>3BRV</t>
  </si>
  <si>
    <t>3BDH</t>
  </si>
  <si>
    <t>2QNI</t>
  </si>
  <si>
    <t>2TTH</t>
  </si>
  <si>
    <t>1QNI</t>
  </si>
  <si>
    <t>2BCA</t>
  </si>
  <si>
    <t>3DAN</t>
  </si>
  <si>
    <t>3HCM</t>
  </si>
  <si>
    <t>1BCA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</si>
</sst>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\&quot;#,##0;[Red]&quot;\&quot;\-#,##0"/>
    <numFmt numFmtId="167" formatCode="&quot;\&quot;#,##0.00;[Red]&quot;\&quot;\-#,##0.00"/>
    <numFmt numFmtId="168" formatCode="\$#,##0\ ;\(\$#,##0\)"/>
    <numFmt numFmtId="169" formatCode="&quot;\&quot;#,##0;[Red]&quot;\&quot;&quot;\&quot;\-#,##0"/>
    <numFmt numFmtId="170" formatCode="&quot;\&quot;#,##0.00;[Red]&quot;\&quot;&quot;\&quot;&quot;\&quot;&quot;\&quot;&quot;\&quot;&quot;\&quot;\-#,##0.00"/>
    <numFmt numFmtId="171" formatCode="&quot;Hạng &quot;#"/>
  </numFmts>
  <fonts count="45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14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Arial"/>
      <family val="2"/>
    </font>
    <font>
      <sz val="11"/>
      <color indexed="8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Arial"/>
      <family val="2"/>
      <charset val="163"/>
    </font>
    <font>
      <sz val="11"/>
      <name val="VNI-Times"/>
    </font>
    <font>
      <u/>
      <sz val="11"/>
      <color theme="10"/>
      <name val="VNI-Times"/>
    </font>
    <font>
      <sz val="14"/>
      <color theme="1"/>
      <name val="Times New Roman"/>
      <family val="2"/>
    </font>
    <font>
      <b/>
      <sz val="24"/>
      <color theme="1"/>
      <name val="Times New Roman"/>
      <family val="1"/>
    </font>
    <font>
      <sz val="18"/>
      <color theme="1"/>
      <name val="Times New Roman"/>
      <family val="1"/>
    </font>
    <font>
      <b/>
      <i/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Times New Roman"/>
      <family val="1"/>
    </font>
    <font>
      <b/>
      <sz val="12"/>
      <color theme="1"/>
      <name val="Times New Roman"/>
      <family val="2"/>
      <charset val="1"/>
    </font>
    <font>
      <sz val="12"/>
      <color theme="1"/>
      <name val="Times New Roman"/>
      <family val="1"/>
    </font>
    <font>
      <sz val="16"/>
      <name val="Times New Roman"/>
      <family val="1"/>
    </font>
    <font>
      <sz val="16"/>
      <color theme="1"/>
      <name val="Times New Roman"/>
      <family val="1"/>
      <charset val="163"/>
    </font>
    <font>
      <b/>
      <sz val="16"/>
      <color theme="1"/>
      <name val="Times New Roman"/>
      <family val="1"/>
      <charset val="163"/>
    </font>
    <font>
      <b/>
      <sz val="13"/>
      <color indexed="9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52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 style="thin">
        <color indexed="64"/>
      </right>
      <top style="thin">
        <color indexed="0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</borders>
  <cellStyleXfs count="48">
    <xf numFmtId="0" fontId="0" fillId="0" borderId="0"/>
    <xf numFmtId="3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0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1" applyNumberFormat="0" applyFont="0" applyFill="0" applyAlignment="0" applyProtection="0"/>
    <xf numFmtId="40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9" fillId="0" borderId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1" fillId="0" borderId="0"/>
    <xf numFmtId="0" fontId="22" fillId="0" borderId="0"/>
    <xf numFmtId="165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21" fillId="0" borderId="0"/>
    <xf numFmtId="0" fontId="24" fillId="0" borderId="0"/>
    <xf numFmtId="165" fontId="24" fillId="0" borderId="0" applyFont="0" applyFill="0" applyBorder="0" applyAlignment="0" applyProtection="0"/>
  </cellStyleXfs>
  <cellXfs count="247">
    <xf numFmtId="0" fontId="0" fillId="0" borderId="0" xfId="0"/>
    <xf numFmtId="0" fontId="12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15" fillId="0" borderId="0" xfId="13" applyFont="1" applyAlignment="1">
      <alignment vertical="center"/>
    </xf>
    <xf numFmtId="0" fontId="15" fillId="0" borderId="0" xfId="13" applyFont="1" applyAlignment="1">
      <alignment horizontal="center" vertical="center"/>
    </xf>
    <xf numFmtId="0" fontId="15" fillId="0" borderId="3" xfId="13" applyFont="1" applyBorder="1" applyAlignment="1">
      <alignment horizontal="left" vertical="center" shrinkToFit="1"/>
    </xf>
    <xf numFmtId="0" fontId="15" fillId="0" borderId="7" xfId="13" applyFont="1" applyBorder="1" applyAlignment="1">
      <alignment horizontal="left" vertical="center" shrinkToFit="1"/>
    </xf>
    <xf numFmtId="0" fontId="15" fillId="0" borderId="10" xfId="13" applyFont="1" applyBorder="1" applyAlignment="1">
      <alignment horizontal="left" vertical="center" shrinkToFit="1"/>
    </xf>
    <xf numFmtId="0" fontId="15" fillId="0" borderId="12" xfId="13" applyFont="1" applyBorder="1" applyAlignment="1">
      <alignment horizontal="center" vertical="center"/>
    </xf>
    <xf numFmtId="0" fontId="15" fillId="0" borderId="13" xfId="13" applyFont="1" applyBorder="1" applyAlignment="1">
      <alignment vertical="center" shrinkToFit="1"/>
    </xf>
    <xf numFmtId="0" fontId="15" fillId="0" borderId="14" xfId="13" applyFont="1" applyBorder="1" applyAlignment="1">
      <alignment horizontal="center" vertical="center" shrinkToFit="1"/>
    </xf>
    <xf numFmtId="0" fontId="15" fillId="0" borderId="15" xfId="13" applyFont="1" applyBorder="1" applyAlignment="1">
      <alignment horizontal="center" vertical="center"/>
    </xf>
    <xf numFmtId="0" fontId="15" fillId="0" borderId="14" xfId="13" applyFont="1" applyBorder="1" applyAlignment="1">
      <alignment horizontal="center" vertical="center"/>
    </xf>
    <xf numFmtId="0" fontId="15" fillId="0" borderId="16" xfId="13" applyFont="1" applyBorder="1" applyAlignment="1">
      <alignment horizontal="center" vertical="center"/>
    </xf>
    <xf numFmtId="0" fontId="15" fillId="0" borderId="17" xfId="13" applyFont="1" applyBorder="1" applyAlignment="1">
      <alignment vertical="center" shrinkToFit="1"/>
    </xf>
    <xf numFmtId="0" fontId="15" fillId="0" borderId="18" xfId="13" applyFont="1" applyBorder="1" applyAlignment="1">
      <alignment horizontal="center" vertical="center" shrinkToFit="1"/>
    </xf>
    <xf numFmtId="0" fontId="15" fillId="0" borderId="19" xfId="13" applyFont="1" applyBorder="1" applyAlignment="1">
      <alignment horizontal="center" vertical="center"/>
    </xf>
    <xf numFmtId="0" fontId="15" fillId="0" borderId="18" xfId="13" applyFont="1" applyBorder="1" applyAlignment="1">
      <alignment horizontal="center" vertical="center"/>
    </xf>
    <xf numFmtId="0" fontId="15" fillId="0" borderId="20" xfId="13" applyFont="1" applyBorder="1" applyAlignment="1">
      <alignment horizontal="center" vertical="center"/>
    </xf>
    <xf numFmtId="0" fontId="15" fillId="0" borderId="21" xfId="13" applyFont="1" applyBorder="1" applyAlignment="1">
      <alignment vertical="center" shrinkToFit="1"/>
    </xf>
    <xf numFmtId="0" fontId="15" fillId="0" borderId="22" xfId="13" applyFont="1" applyBorder="1" applyAlignment="1">
      <alignment horizontal="center" vertical="center" shrinkToFit="1"/>
    </xf>
    <xf numFmtId="0" fontId="15" fillId="0" borderId="23" xfId="13" applyFont="1" applyBorder="1" applyAlignment="1">
      <alignment horizontal="center" vertical="center"/>
    </xf>
    <xf numFmtId="0" fontId="15" fillId="0" borderId="22" xfId="13" applyFont="1" applyBorder="1" applyAlignment="1">
      <alignment horizontal="center" vertical="center"/>
    </xf>
    <xf numFmtId="0" fontId="13" fillId="0" borderId="0" xfId="13" applyFont="1" applyAlignment="1">
      <alignment horizontal="center" vertical="center"/>
    </xf>
    <xf numFmtId="0" fontId="20" fillId="0" borderId="0" xfId="7" applyAlignment="1">
      <alignment vertical="center"/>
    </xf>
    <xf numFmtId="0" fontId="17" fillId="0" borderId="32" xfId="7" applyFont="1" applyBorder="1" applyAlignment="1">
      <alignment horizontal="center" vertical="center"/>
    </xf>
    <xf numFmtId="0" fontId="18" fillId="0" borderId="33" xfId="7" applyFont="1" applyBorder="1" applyAlignment="1">
      <alignment horizontal="center" vertical="center"/>
    </xf>
    <xf numFmtId="0" fontId="18" fillId="0" borderId="0" xfId="7" applyFont="1" applyAlignment="1">
      <alignment horizontal="center" vertical="center"/>
    </xf>
    <xf numFmtId="0" fontId="19" fillId="0" borderId="33" xfId="7" applyFont="1" applyBorder="1" applyAlignment="1">
      <alignment horizontal="center" vertical="center"/>
    </xf>
    <xf numFmtId="0" fontId="19" fillId="0" borderId="33" xfId="7" applyFont="1" applyBorder="1" applyAlignment="1">
      <alignment vertical="center"/>
    </xf>
    <xf numFmtId="0" fontId="20" fillId="0" borderId="33" xfId="7" applyBorder="1" applyAlignment="1">
      <alignment horizontal="center" vertical="center"/>
    </xf>
    <xf numFmtId="0" fontId="20" fillId="0" borderId="0" xfId="7" applyAlignment="1">
      <alignment horizontal="center" vertical="center"/>
    </xf>
    <xf numFmtId="0" fontId="18" fillId="5" borderId="33" xfId="7" applyFont="1" applyFill="1" applyBorder="1" applyAlignment="1">
      <alignment horizontal="center" vertical="center"/>
    </xf>
    <xf numFmtId="0" fontId="20" fillId="5" borderId="33" xfId="7" applyFill="1" applyBorder="1" applyAlignment="1">
      <alignment horizontal="center" vertical="center"/>
    </xf>
    <xf numFmtId="0" fontId="18" fillId="6" borderId="33" xfId="7" applyFont="1" applyFill="1" applyBorder="1" applyAlignment="1">
      <alignment horizontal="center" vertical="center"/>
    </xf>
    <xf numFmtId="0" fontId="20" fillId="6" borderId="33" xfId="7" applyFill="1" applyBorder="1" applyAlignment="1">
      <alignment horizontal="center" vertical="center"/>
    </xf>
    <xf numFmtId="0" fontId="19" fillId="0" borderId="33" xfId="7" applyFont="1" applyBorder="1" applyAlignment="1">
      <alignment vertical="center" shrinkToFit="1"/>
    </xf>
    <xf numFmtId="0" fontId="20" fillId="0" borderId="0" xfId="7" applyAlignment="1">
      <alignment vertical="center" shrinkToFit="1"/>
    </xf>
    <xf numFmtId="0" fontId="17" fillId="0" borderId="0" xfId="7" applyFont="1" applyAlignment="1">
      <alignment vertical="center"/>
    </xf>
    <xf numFmtId="0" fontId="15" fillId="0" borderId="44" xfId="13" applyFont="1" applyBorder="1" applyAlignment="1">
      <alignment horizontal="center" vertical="center"/>
    </xf>
    <xf numFmtId="0" fontId="15" fillId="0" borderId="45" xfId="13" applyFont="1" applyBorder="1" applyAlignment="1">
      <alignment vertical="center" shrinkToFit="1"/>
    </xf>
    <xf numFmtId="0" fontId="15" fillId="0" borderId="46" xfId="13" applyFont="1" applyBorder="1" applyAlignment="1">
      <alignment horizontal="center" vertical="center" shrinkToFit="1"/>
    </xf>
    <xf numFmtId="0" fontId="15" fillId="0" borderId="47" xfId="13" applyFont="1" applyBorder="1" applyAlignment="1">
      <alignment horizontal="center" vertical="center"/>
    </xf>
    <xf numFmtId="0" fontId="15" fillId="0" borderId="46" xfId="13" applyFont="1" applyBorder="1" applyAlignment="1">
      <alignment horizontal="center" vertical="center"/>
    </xf>
    <xf numFmtId="0" fontId="15" fillId="0" borderId="7" xfId="13" applyFont="1" applyBorder="1" applyAlignment="1">
      <alignment vertical="center" shrinkToFit="1"/>
    </xf>
    <xf numFmtId="0" fontId="15" fillId="0" borderId="8" xfId="13" applyFont="1" applyBorder="1" applyAlignment="1">
      <alignment horizontal="center" vertical="center" shrinkToFit="1"/>
    </xf>
    <xf numFmtId="0" fontId="26" fillId="0" borderId="0" xfId="12" applyFont="1"/>
    <xf numFmtId="0" fontId="29" fillId="0" borderId="24" xfId="12" applyFont="1" applyBorder="1" applyAlignment="1">
      <alignment horizontal="center" vertical="center" wrapText="1"/>
    </xf>
    <xf numFmtId="0" fontId="29" fillId="0" borderId="25" xfId="12" applyFont="1" applyBorder="1" applyAlignment="1">
      <alignment horizontal="center" vertical="center" wrapText="1"/>
    </xf>
    <xf numFmtId="0" fontId="29" fillId="0" borderId="26" xfId="12" applyFont="1" applyBorder="1" applyAlignment="1">
      <alignment horizontal="center" vertical="center" wrapText="1"/>
    </xf>
    <xf numFmtId="0" fontId="29" fillId="0" borderId="0" xfId="12" applyFont="1" applyAlignment="1">
      <alignment horizontal="center"/>
    </xf>
    <xf numFmtId="0" fontId="30" fillId="0" borderId="0" xfId="12" applyFont="1"/>
    <xf numFmtId="0" fontId="26" fillId="0" borderId="0" xfId="12" applyFont="1" applyAlignment="1">
      <alignment horizontal="center"/>
    </xf>
    <xf numFmtId="0" fontId="29" fillId="0" borderId="35" xfId="12" applyFont="1" applyBorder="1" applyAlignment="1">
      <alignment vertical="center" wrapText="1"/>
    </xf>
    <xf numFmtId="0" fontId="32" fillId="0" borderId="0" xfId="12" applyFont="1" applyAlignment="1">
      <alignment horizontal="center"/>
    </xf>
    <xf numFmtId="0" fontId="32" fillId="0" borderId="0" xfId="13" applyFont="1" applyAlignment="1"/>
    <xf numFmtId="0" fontId="31" fillId="0" borderId="0" xfId="13" applyFont="1" applyAlignment="1">
      <alignment horizontal="center"/>
    </xf>
    <xf numFmtId="0" fontId="32" fillId="0" borderId="0" xfId="13" applyFont="1" applyAlignment="1">
      <alignment horizontal="center"/>
    </xf>
    <xf numFmtId="0" fontId="32" fillId="0" borderId="0" xfId="12" applyFont="1" applyAlignment="1"/>
    <xf numFmtId="0" fontId="33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indent="1" shrinkToFit="1"/>
    </xf>
    <xf numFmtId="0" fontId="34" fillId="0" borderId="0" xfId="0" applyFont="1"/>
    <xf numFmtId="0" fontId="35" fillId="0" borderId="2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5" fillId="0" borderId="31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left" vertical="center" wrapText="1" indent="1" shrinkToFit="1"/>
    </xf>
    <xf numFmtId="0" fontId="35" fillId="0" borderId="4" xfId="0" applyFon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33" fillId="0" borderId="0" xfId="0" applyFont="1"/>
    <xf numFmtId="0" fontId="37" fillId="0" borderId="40" xfId="0" applyFont="1" applyBorder="1" applyAlignment="1">
      <alignment horizontal="center" vertical="center"/>
    </xf>
    <xf numFmtId="0" fontId="37" fillId="0" borderId="41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7" fillId="0" borderId="41" xfId="0" applyFont="1" applyBorder="1" applyAlignment="1">
      <alignment horizontal="left" vertical="center" indent="1" shrinkToFit="1"/>
    </xf>
    <xf numFmtId="0" fontId="37" fillId="0" borderId="42" xfId="0" applyFont="1" applyBorder="1" applyAlignment="1">
      <alignment horizontal="center" vertical="center"/>
    </xf>
    <xf numFmtId="0" fontId="37" fillId="0" borderId="6" xfId="0" applyFont="1" applyBorder="1" applyAlignment="1">
      <alignment horizontal="center" vertical="center"/>
    </xf>
    <xf numFmtId="0" fontId="37" fillId="0" borderId="7" xfId="0" applyFont="1" applyBorder="1" applyAlignment="1">
      <alignment horizontal="center" vertical="center"/>
    </xf>
    <xf numFmtId="0" fontId="37" fillId="0" borderId="7" xfId="0" applyFont="1" applyBorder="1" applyAlignment="1">
      <alignment horizontal="left" vertical="center" indent="1" shrinkToFit="1"/>
    </xf>
    <xf numFmtId="0" fontId="37" fillId="0" borderId="8" xfId="0" applyFont="1" applyBorder="1" applyAlignment="1">
      <alignment horizontal="center" vertical="center"/>
    </xf>
    <xf numFmtId="0" fontId="33" fillId="0" borderId="0" xfId="0" applyFont="1" applyAlignment="1">
      <alignment horizontal="left" indent="1" shrinkToFit="1"/>
    </xf>
    <xf numFmtId="0" fontId="33" fillId="0" borderId="5" xfId="0" applyFont="1" applyBorder="1"/>
    <xf numFmtId="0" fontId="33" fillId="0" borderId="0" xfId="17" applyFont="1" applyAlignment="1">
      <alignment horizontal="left"/>
    </xf>
    <xf numFmtId="0" fontId="36" fillId="0" borderId="0" xfId="17" applyFont="1" applyAlignment="1">
      <alignment wrapText="1"/>
    </xf>
    <xf numFmtId="0" fontId="33" fillId="0" borderId="0" xfId="17" applyFont="1"/>
    <xf numFmtId="0" fontId="33" fillId="0" borderId="5" xfId="17" applyFont="1" applyBorder="1"/>
    <xf numFmtId="0" fontId="33" fillId="0" borderId="0" xfId="17" applyFont="1" applyAlignment="1">
      <alignment horizontal="left" indent="1" shrinkToFit="1"/>
    </xf>
    <xf numFmtId="0" fontId="33" fillId="0" borderId="0" xfId="24" applyFont="1" applyAlignment="1">
      <alignment horizontal="left"/>
    </xf>
    <xf numFmtId="0" fontId="36" fillId="0" borderId="0" xfId="24" applyFont="1" applyAlignment="1">
      <alignment wrapText="1"/>
    </xf>
    <xf numFmtId="0" fontId="33" fillId="0" borderId="0" xfId="24" applyFont="1"/>
    <xf numFmtId="0" fontId="33" fillId="0" borderId="5" xfId="24" applyFont="1" applyBorder="1"/>
    <xf numFmtId="0" fontId="37" fillId="0" borderId="9" xfId="0" applyFont="1" applyBorder="1" applyAlignment="1">
      <alignment horizontal="center" vertical="center"/>
    </xf>
    <xf numFmtId="0" fontId="37" fillId="0" borderId="10" xfId="0" applyFont="1" applyBorder="1" applyAlignment="1">
      <alignment horizontal="center" vertical="center"/>
    </xf>
    <xf numFmtId="0" fontId="37" fillId="0" borderId="10" xfId="0" applyFont="1" applyBorder="1" applyAlignment="1">
      <alignment horizontal="left" vertical="center" indent="1" shrinkToFit="1"/>
    </xf>
    <xf numFmtId="0" fontId="37" fillId="0" borderId="11" xfId="0" applyFont="1" applyBorder="1" applyAlignment="1">
      <alignment horizontal="center" vertical="center"/>
    </xf>
    <xf numFmtId="0" fontId="33" fillId="0" borderId="0" xfId="24" applyFont="1" applyAlignment="1">
      <alignment horizontal="left" indent="1" shrinkToFit="1"/>
    </xf>
    <xf numFmtId="0" fontId="33" fillId="0" borderId="0" xfId="22" applyFont="1" applyAlignment="1">
      <alignment horizontal="left"/>
    </xf>
    <xf numFmtId="0" fontId="33" fillId="0" borderId="0" xfId="22" applyFont="1" applyAlignment="1">
      <alignment horizontal="left" indent="1" shrinkToFit="1"/>
    </xf>
    <xf numFmtId="0" fontId="33" fillId="0" borderId="0" xfId="22" applyFont="1"/>
    <xf numFmtId="0" fontId="33" fillId="0" borderId="0" xfId="18" applyFont="1" applyAlignment="1">
      <alignment horizontal="left"/>
    </xf>
    <xf numFmtId="0" fontId="36" fillId="0" borderId="0" xfId="18" applyFont="1" applyAlignment="1">
      <alignment wrapText="1"/>
    </xf>
    <xf numFmtId="0" fontId="33" fillId="0" borderId="0" xfId="18" applyFont="1"/>
    <xf numFmtId="0" fontId="33" fillId="0" borderId="5" xfId="18" applyFont="1" applyBorder="1"/>
    <xf numFmtId="0" fontId="33" fillId="0" borderId="0" xfId="18" applyFont="1" applyAlignment="1">
      <alignment horizontal="left" indent="1" shrinkToFit="1"/>
    </xf>
    <xf numFmtId="0" fontId="33" fillId="0" borderId="0" xfId="0" applyFont="1" applyAlignment="1">
      <alignment shrinkToFit="1"/>
    </xf>
    <xf numFmtId="0" fontId="33" fillId="0" borderId="0" xfId="0" applyFont="1" applyBorder="1"/>
    <xf numFmtId="0" fontId="39" fillId="0" borderId="0" xfId="0" applyFont="1"/>
    <xf numFmtId="0" fontId="33" fillId="0" borderId="0" xfId="0" applyFont="1" applyBorder="1" applyAlignment="1">
      <alignment shrinkToFit="1"/>
    </xf>
    <xf numFmtId="0" fontId="35" fillId="2" borderId="30" xfId="0" applyFont="1" applyFill="1" applyBorder="1" applyAlignment="1">
      <alignment horizontal="right" vertical="center"/>
    </xf>
    <xf numFmtId="0" fontId="35" fillId="2" borderId="30" xfId="0" applyFont="1" applyFill="1" applyBorder="1" applyAlignment="1">
      <alignment horizontal="left" vertical="center" shrinkToFit="1"/>
    </xf>
    <xf numFmtId="0" fontId="35" fillId="2" borderId="30" xfId="0" applyFont="1" applyFill="1" applyBorder="1" applyAlignment="1">
      <alignment horizontal="center" vertical="center"/>
    </xf>
    <xf numFmtId="0" fontId="35" fillId="2" borderId="30" xfId="0" applyFont="1" applyFill="1" applyBorder="1" applyAlignment="1">
      <alignment horizontal="center" vertical="center" wrapText="1" shrinkToFit="1"/>
    </xf>
    <xf numFmtId="0" fontId="35" fillId="2" borderId="30" xfId="0" applyFont="1" applyFill="1" applyBorder="1" applyAlignment="1">
      <alignment horizontal="center" vertical="center" shrinkToFit="1"/>
    </xf>
    <xf numFmtId="0" fontId="33" fillId="0" borderId="0" xfId="22" applyFont="1" applyAlignment="1">
      <alignment shrinkToFit="1"/>
    </xf>
    <xf numFmtId="0" fontId="40" fillId="0" borderId="30" xfId="0" applyFont="1" applyBorder="1" applyAlignment="1">
      <alignment horizontal="right" vertical="center"/>
    </xf>
    <xf numFmtId="0" fontId="40" fillId="0" borderId="30" xfId="0" applyFont="1" applyBorder="1" applyAlignment="1">
      <alignment horizontal="left" vertical="center" shrinkToFit="1"/>
    </xf>
    <xf numFmtId="0" fontId="40" fillId="0" borderId="30" xfId="0" applyFont="1" applyBorder="1" applyAlignment="1">
      <alignment horizontal="center" vertical="center"/>
    </xf>
    <xf numFmtId="0" fontId="40" fillId="0" borderId="30" xfId="0" applyFont="1" applyBorder="1" applyAlignment="1">
      <alignment horizontal="center" vertical="center" shrinkToFit="1"/>
    </xf>
    <xf numFmtId="0" fontId="33" fillId="0" borderId="0" xfId="24" applyFont="1" applyAlignment="1">
      <alignment shrinkToFit="1"/>
    </xf>
    <xf numFmtId="0" fontId="33" fillId="0" borderId="0" xfId="15" applyFont="1"/>
    <xf numFmtId="0" fontId="33" fillId="0" borderId="0" xfId="15" applyFont="1" applyAlignment="1">
      <alignment shrinkToFit="1"/>
    </xf>
    <xf numFmtId="0" fontId="33" fillId="0" borderId="0" xfId="17" applyFont="1" applyAlignment="1">
      <alignment shrinkToFit="1"/>
    </xf>
    <xf numFmtId="0" fontId="33" fillId="0" borderId="0" xfId="19" applyFont="1"/>
    <xf numFmtId="0" fontId="33" fillId="0" borderId="0" xfId="19" applyFont="1" applyAlignment="1">
      <alignment shrinkToFit="1"/>
    </xf>
    <xf numFmtId="0" fontId="33" fillId="0" borderId="0" xfId="19" applyFont="1" applyBorder="1"/>
    <xf numFmtId="0" fontId="33" fillId="0" borderId="0" xfId="19" applyFont="1" applyBorder="1" applyAlignment="1">
      <alignment shrinkToFit="1"/>
    </xf>
    <xf numFmtId="0" fontId="33" fillId="0" borderId="0" xfId="21" applyFont="1"/>
    <xf numFmtId="0" fontId="33" fillId="0" borderId="0" xfId="21" applyFont="1" applyAlignment="1">
      <alignment shrinkToFit="1"/>
    </xf>
    <xf numFmtId="0" fontId="33" fillId="0" borderId="0" xfId="23" applyFont="1"/>
    <xf numFmtId="0" fontId="33" fillId="0" borderId="0" xfId="23" applyFont="1" applyAlignment="1">
      <alignment shrinkToFit="1"/>
    </xf>
    <xf numFmtId="0" fontId="33" fillId="0" borderId="0" xfId="23" applyFont="1" applyBorder="1"/>
    <xf numFmtId="0" fontId="33" fillId="0" borderId="0" xfId="23" applyFont="1" applyBorder="1" applyAlignment="1">
      <alignment shrinkToFit="1"/>
    </xf>
    <xf numFmtId="0" fontId="33" fillId="0" borderId="0" xfId="14" applyFont="1"/>
    <xf numFmtId="0" fontId="33" fillId="0" borderId="0" xfId="14" applyFont="1" applyAlignment="1">
      <alignment shrinkToFit="1"/>
    </xf>
    <xf numFmtId="0" fontId="33" fillId="0" borderId="0" xfId="18" applyFont="1" applyAlignment="1">
      <alignment shrinkToFit="1"/>
    </xf>
    <xf numFmtId="0" fontId="33" fillId="0" borderId="0" xfId="20" applyFont="1"/>
    <xf numFmtId="0" fontId="33" fillId="0" borderId="0" xfId="20" applyFont="1" applyAlignment="1">
      <alignment shrinkToFit="1"/>
    </xf>
    <xf numFmtId="0" fontId="35" fillId="0" borderId="0" xfId="0" applyFont="1"/>
    <xf numFmtId="0" fontId="40" fillId="0" borderId="0" xfId="23" applyFont="1"/>
    <xf numFmtId="0" fontId="40" fillId="0" borderId="0" xfId="16" applyFont="1"/>
    <xf numFmtId="0" fontId="40" fillId="0" borderId="0" xfId="0" applyFont="1"/>
    <xf numFmtId="0" fontId="40" fillId="0" borderId="0" xfId="23" applyFont="1" applyAlignment="1">
      <alignment shrinkToFit="1"/>
    </xf>
    <xf numFmtId="0" fontId="40" fillId="0" borderId="0" xfId="23" applyFont="1" applyBorder="1"/>
    <xf numFmtId="0" fontId="40" fillId="0" borderId="0" xfId="23" applyFont="1" applyBorder="1" applyAlignment="1">
      <alignment shrinkToFit="1"/>
    </xf>
    <xf numFmtId="0" fontId="40" fillId="0" borderId="0" xfId="16" applyFont="1" applyAlignment="1">
      <alignment shrinkToFit="1"/>
    </xf>
    <xf numFmtId="0" fontId="40" fillId="0" borderId="0" xfId="22" applyFont="1" applyAlignment="1">
      <alignment shrinkToFit="1"/>
    </xf>
    <xf numFmtId="0" fontId="41" fillId="0" borderId="17" xfId="12" applyFont="1" applyBorder="1" applyAlignment="1">
      <alignment horizontal="center" vertical="center" wrapText="1"/>
    </xf>
    <xf numFmtId="0" fontId="33" fillId="0" borderId="0" xfId="23" applyFont="1" applyBorder="1" applyAlignment="1">
      <alignment horizontal="center" vertical="center"/>
    </xf>
    <xf numFmtId="0" fontId="33" fillId="0" borderId="0" xfId="23" applyFont="1" applyAlignment="1">
      <alignment horizontal="center" vertical="center"/>
    </xf>
    <xf numFmtId="0" fontId="33" fillId="0" borderId="0" xfId="23" applyFont="1" applyBorder="1" applyAlignment="1">
      <alignment horizontal="center" vertical="center" shrinkToFit="1"/>
    </xf>
    <xf numFmtId="0" fontId="33" fillId="0" borderId="0" xfId="23" applyFont="1" applyAlignment="1">
      <alignment horizontal="center" vertical="center" shrinkToFit="1"/>
    </xf>
    <xf numFmtId="0" fontId="38" fillId="3" borderId="30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center" vertical="center"/>
    </xf>
    <xf numFmtId="0" fontId="33" fillId="0" borderId="0" xfId="20" applyFont="1" applyAlignment="1">
      <alignment horizontal="center" vertical="center"/>
    </xf>
    <xf numFmtId="0" fontId="33" fillId="0" borderId="0" xfId="20" applyFont="1" applyAlignment="1">
      <alignment horizontal="center" vertical="center" shrinkToFit="1"/>
    </xf>
    <xf numFmtId="0" fontId="33" fillId="0" borderId="0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Border="1" applyAlignment="1">
      <alignment horizontal="center" vertical="center" shrinkToFit="1"/>
    </xf>
    <xf numFmtId="0" fontId="33" fillId="0" borderId="0" xfId="0" applyFont="1" applyAlignment="1">
      <alignment horizontal="center" vertical="center" shrinkToFit="1"/>
    </xf>
    <xf numFmtId="0" fontId="33" fillId="0" borderId="0" xfId="24" applyFont="1" applyAlignment="1">
      <alignment horizontal="center" vertical="center" shrinkToFit="1"/>
    </xf>
    <xf numFmtId="0" fontId="33" fillId="0" borderId="0" xfId="24" applyFont="1" applyAlignment="1">
      <alignment horizontal="center" vertical="center"/>
    </xf>
    <xf numFmtId="0" fontId="33" fillId="0" borderId="0" xfId="15" applyFont="1" applyAlignment="1">
      <alignment horizontal="center" vertical="center" shrinkToFit="1"/>
    </xf>
    <xf numFmtId="0" fontId="33" fillId="0" borderId="0" xfId="15" applyFont="1" applyAlignment="1">
      <alignment horizontal="center" vertical="center"/>
    </xf>
    <xf numFmtId="0" fontId="33" fillId="0" borderId="0" xfId="17" applyFont="1" applyAlignment="1">
      <alignment horizontal="center" vertical="center" shrinkToFit="1"/>
    </xf>
    <xf numFmtId="0" fontId="33" fillId="0" borderId="0" xfId="17" applyFont="1" applyAlignment="1">
      <alignment horizontal="center" vertical="center"/>
    </xf>
    <xf numFmtId="0" fontId="33" fillId="0" borderId="0" xfId="19" applyFont="1" applyBorder="1" applyAlignment="1">
      <alignment horizontal="center" vertical="center"/>
    </xf>
    <xf numFmtId="0" fontId="33" fillId="0" borderId="0" xfId="19" applyFont="1" applyAlignment="1">
      <alignment horizontal="center" vertical="center"/>
    </xf>
    <xf numFmtId="0" fontId="33" fillId="0" borderId="0" xfId="19" applyFont="1" applyBorder="1" applyAlignment="1">
      <alignment horizontal="center" vertical="center" shrinkToFit="1"/>
    </xf>
    <xf numFmtId="0" fontId="33" fillId="0" borderId="0" xfId="19" applyFont="1" applyAlignment="1">
      <alignment horizontal="center" vertical="center" shrinkToFit="1"/>
    </xf>
    <xf numFmtId="0" fontId="33" fillId="0" borderId="0" xfId="21" applyFont="1" applyAlignment="1">
      <alignment horizontal="center" vertical="center" shrinkToFit="1"/>
    </xf>
    <xf numFmtId="0" fontId="33" fillId="0" borderId="0" xfId="21" applyFont="1" applyAlignment="1">
      <alignment horizontal="center" vertical="center"/>
    </xf>
    <xf numFmtId="0" fontId="33" fillId="0" borderId="0" xfId="14" applyFont="1" applyAlignment="1">
      <alignment horizontal="center" vertical="center" shrinkToFit="1"/>
    </xf>
    <xf numFmtId="0" fontId="33" fillId="0" borderId="0" xfId="14" applyFont="1" applyAlignment="1">
      <alignment horizontal="center" vertical="center"/>
    </xf>
    <xf numFmtId="0" fontId="40" fillId="0" borderId="0" xfId="23" applyFont="1" applyBorder="1" applyAlignment="1">
      <alignment horizontal="center" vertical="center"/>
    </xf>
    <xf numFmtId="0" fontId="40" fillId="0" borderId="0" xfId="23" applyFont="1" applyAlignment="1">
      <alignment horizontal="center" vertical="center"/>
    </xf>
    <xf numFmtId="0" fontId="40" fillId="0" borderId="0" xfId="23" applyFont="1" applyBorder="1" applyAlignment="1">
      <alignment horizontal="center" vertical="center" shrinkToFit="1"/>
    </xf>
    <xf numFmtId="0" fontId="40" fillId="0" borderId="0" xfId="23" applyFont="1" applyAlignment="1">
      <alignment horizontal="center" vertical="center" shrinkToFit="1"/>
    </xf>
    <xf numFmtId="0" fontId="35" fillId="3" borderId="30" xfId="0" applyFont="1" applyFill="1" applyBorder="1" applyAlignment="1">
      <alignment horizontal="center" vertical="center"/>
    </xf>
    <xf numFmtId="0" fontId="40" fillId="0" borderId="0" xfId="16" applyFont="1" applyAlignment="1">
      <alignment horizontal="center" vertical="center" shrinkToFit="1"/>
    </xf>
    <xf numFmtId="0" fontId="40" fillId="0" borderId="0" xfId="16" applyFont="1" applyAlignment="1">
      <alignment horizontal="center" vertical="center"/>
    </xf>
    <xf numFmtId="0" fontId="33" fillId="0" borderId="0" xfId="18" applyFont="1" applyAlignment="1">
      <alignment horizontal="center" vertical="center" shrinkToFit="1"/>
    </xf>
    <xf numFmtId="0" fontId="33" fillId="0" borderId="0" xfId="18" applyFont="1" applyAlignment="1">
      <alignment horizontal="center" vertical="center"/>
    </xf>
    <xf numFmtId="0" fontId="29" fillId="0" borderId="17" xfId="12" applyFont="1" applyBorder="1" applyAlignment="1">
      <alignment horizontal="center" vertical="center" wrapText="1"/>
    </xf>
    <xf numFmtId="0" fontId="29" fillId="0" borderId="43" xfId="12" applyFont="1" applyBorder="1" applyAlignment="1">
      <alignment horizontal="center" vertical="center" wrapText="1"/>
    </xf>
    <xf numFmtId="0" fontId="26" fillId="0" borderId="0" xfId="12" applyFont="1" applyAlignment="1">
      <alignment horizontal="center" vertical="center"/>
    </xf>
    <xf numFmtId="0" fontId="29" fillId="0" borderId="36" xfId="12" applyFont="1" applyBorder="1" applyAlignment="1">
      <alignment horizontal="center" vertical="center" wrapText="1"/>
    </xf>
    <xf numFmtId="0" fontId="29" fillId="0" borderId="29" xfId="12" applyFont="1" applyBorder="1" applyAlignment="1">
      <alignment horizontal="center" vertical="center" wrapText="1"/>
    </xf>
    <xf numFmtId="0" fontId="32" fillId="0" borderId="0" xfId="13" applyFont="1" applyAlignment="1">
      <alignment horizontal="center" vertical="center"/>
    </xf>
    <xf numFmtId="0" fontId="32" fillId="0" borderId="0" xfId="12" applyFont="1" applyAlignment="1">
      <alignment horizontal="center" vertical="center"/>
    </xf>
    <xf numFmtId="0" fontId="29" fillId="0" borderId="17" xfId="12" applyFont="1" applyBorder="1" applyAlignment="1">
      <alignment vertical="center" wrapText="1"/>
    </xf>
    <xf numFmtId="0" fontId="29" fillId="0" borderId="43" xfId="12" applyFont="1" applyBorder="1" applyAlignment="1">
      <alignment vertical="center" wrapText="1"/>
    </xf>
    <xf numFmtId="0" fontId="30" fillId="0" borderId="0" xfId="12" applyFont="1" applyAlignment="1">
      <alignment horizontal="center"/>
    </xf>
    <xf numFmtId="0" fontId="29" fillId="0" borderId="27" xfId="12" applyFont="1" applyBorder="1" applyAlignment="1">
      <alignment horizontal="center" vertical="center" wrapText="1"/>
    </xf>
    <xf numFmtId="0" fontId="41" fillId="0" borderId="43" xfId="12" applyFont="1" applyBorder="1" applyAlignment="1">
      <alignment horizontal="center" vertical="center" wrapText="1"/>
    </xf>
    <xf numFmtId="0" fontId="41" fillId="0" borderId="48" xfId="12" applyFont="1" applyBorder="1" applyAlignment="1">
      <alignment horizontal="center" vertical="center" wrapText="1"/>
    </xf>
    <xf numFmtId="0" fontId="42" fillId="0" borderId="17" xfId="12" applyFont="1" applyBorder="1" applyAlignment="1">
      <alignment horizontal="center" vertical="center" wrapText="1"/>
    </xf>
    <xf numFmtId="0" fontId="42" fillId="0" borderId="28" xfId="12" applyFont="1" applyBorder="1" applyAlignment="1">
      <alignment horizontal="center" vertical="center" wrapText="1"/>
    </xf>
    <xf numFmtId="0" fontId="43" fillId="0" borderId="50" xfId="12" applyFont="1" applyBorder="1" applyAlignment="1">
      <alignment horizontal="center" vertical="center" wrapText="1"/>
    </xf>
    <xf numFmtId="0" fontId="29" fillId="0" borderId="49" xfId="12" applyFont="1" applyBorder="1" applyAlignment="1">
      <alignment vertical="center" wrapText="1"/>
    </xf>
    <xf numFmtId="0" fontId="41" fillId="0" borderId="29" xfId="12" applyFont="1" applyBorder="1" applyAlignment="1">
      <alignment horizontal="center" vertical="center" wrapText="1"/>
    </xf>
    <xf numFmtId="0" fontId="30" fillId="0" borderId="17" xfId="12" applyFont="1" applyBorder="1" applyAlignment="1">
      <alignment horizontal="center" vertical="center" wrapText="1"/>
    </xf>
    <xf numFmtId="0" fontId="42" fillId="0" borderId="48" xfId="12" applyFont="1" applyBorder="1" applyAlignment="1">
      <alignment horizontal="center" vertical="center" wrapText="1"/>
    </xf>
    <xf numFmtId="0" fontId="30" fillId="0" borderId="28" xfId="12" applyFont="1" applyBorder="1" applyAlignment="1">
      <alignment horizontal="center" vertical="center" wrapText="1"/>
    </xf>
    <xf numFmtId="0" fontId="43" fillId="0" borderId="27" xfId="12" applyFont="1" applyBorder="1" applyAlignment="1">
      <alignment horizontal="center" vertical="center" wrapText="1"/>
    </xf>
    <xf numFmtId="0" fontId="29" fillId="0" borderId="51" xfId="12" applyFont="1" applyBorder="1" applyAlignment="1">
      <alignment horizontal="center" vertical="center" wrapText="1"/>
    </xf>
    <xf numFmtId="0" fontId="29" fillId="0" borderId="25" xfId="12" applyFont="1" applyBorder="1" applyAlignment="1">
      <alignment vertical="center" wrapText="1"/>
    </xf>
    <xf numFmtId="0" fontId="26" fillId="0" borderId="0" xfId="12" applyFont="1" applyAlignment="1"/>
    <xf numFmtId="0" fontId="16" fillId="0" borderId="0" xfId="13" applyFont="1" applyAlignment="1">
      <alignment horizontal="center" vertical="center"/>
    </xf>
    <xf numFmtId="0" fontId="16" fillId="0" borderId="0" xfId="13" applyFont="1" applyAlignment="1">
      <alignment vertical="center"/>
    </xf>
    <xf numFmtId="171" fontId="44" fillId="0" borderId="0" xfId="13" applyNumberFormat="1" applyFont="1" applyAlignment="1">
      <alignment vertical="center" shrinkToFit="1"/>
    </xf>
    <xf numFmtId="0" fontId="16" fillId="0" borderId="0" xfId="13" applyFont="1" applyAlignment="1">
      <alignment horizontal="center" vertical="center" shrinkToFit="1"/>
    </xf>
    <xf numFmtId="0" fontId="16" fillId="0" borderId="0" xfId="13" applyFont="1" applyAlignment="1">
      <alignment vertical="center" shrinkToFit="1"/>
    </xf>
    <xf numFmtId="0" fontId="16" fillId="0" borderId="0" xfId="13" applyFont="1" applyAlignment="1">
      <alignment horizontal="left" vertical="center" shrinkToFit="1"/>
    </xf>
    <xf numFmtId="171" fontId="16" fillId="0" borderId="0" xfId="13" applyNumberFormat="1" applyFont="1" applyAlignment="1">
      <alignment horizontal="left" vertical="center" shrinkToFit="1"/>
    </xf>
    <xf numFmtId="0" fontId="17" fillId="0" borderId="32" xfId="7" applyFont="1" applyBorder="1" applyAlignment="1">
      <alignment horizontal="center" vertical="center"/>
    </xf>
    <xf numFmtId="0" fontId="17" fillId="0" borderId="34" xfId="7" applyFont="1" applyBorder="1" applyAlignment="1">
      <alignment horizontal="center" vertical="center"/>
    </xf>
    <xf numFmtId="0" fontId="17" fillId="0" borderId="5" xfId="7" applyFont="1" applyBorder="1" applyAlignment="1">
      <alignment horizontal="center" vertical="center"/>
    </xf>
    <xf numFmtId="0" fontId="17" fillId="0" borderId="0" xfId="7" applyFont="1" applyBorder="1" applyAlignment="1">
      <alignment horizontal="center" vertical="center"/>
    </xf>
    <xf numFmtId="0" fontId="17" fillId="0" borderId="5" xfId="7" applyFont="1" applyBorder="1" applyAlignment="1">
      <alignment horizontal="center" vertical="center" shrinkToFit="1"/>
    </xf>
    <xf numFmtId="0" fontId="17" fillId="0" borderId="0" xfId="7" applyFont="1" applyBorder="1" applyAlignment="1">
      <alignment horizontal="center" vertical="center" shrinkToFit="1"/>
    </xf>
    <xf numFmtId="0" fontId="17" fillId="0" borderId="32" xfId="7" applyFont="1" applyBorder="1" applyAlignment="1">
      <alignment horizontal="center" vertical="center" shrinkToFit="1"/>
    </xf>
    <xf numFmtId="0" fontId="16" fillId="0" borderId="0" xfId="13" applyFont="1" applyAlignment="1">
      <alignment horizontal="center" vertical="center"/>
    </xf>
    <xf numFmtId="0" fontId="12" fillId="0" borderId="0" xfId="13" applyFont="1" applyAlignment="1">
      <alignment horizontal="center" vertical="center"/>
    </xf>
    <xf numFmtId="0" fontId="16" fillId="0" borderId="0" xfId="13" applyFont="1" applyAlignment="1">
      <alignment horizontal="center" vertical="center" shrinkToFit="1"/>
    </xf>
    <xf numFmtId="0" fontId="16" fillId="0" borderId="0" xfId="13" applyFont="1" applyAlignment="1">
      <alignment horizontal="left" vertical="center" shrinkToFit="1"/>
    </xf>
    <xf numFmtId="0" fontId="16" fillId="4" borderId="9" xfId="13" applyFont="1" applyFill="1" applyBorder="1" applyAlignment="1">
      <alignment horizontal="center" vertical="center"/>
    </xf>
    <xf numFmtId="0" fontId="16" fillId="4" borderId="10" xfId="13" applyFont="1" applyFill="1" applyBorder="1" applyAlignment="1">
      <alignment horizontal="center" vertical="center"/>
    </xf>
    <xf numFmtId="0" fontId="16" fillId="4" borderId="11" xfId="13" applyFont="1" applyFill="1" applyBorder="1" applyAlignment="1">
      <alignment horizontal="center" vertical="center"/>
    </xf>
    <xf numFmtId="0" fontId="15" fillId="0" borderId="4" xfId="13" applyFont="1" applyBorder="1" applyAlignment="1">
      <alignment horizontal="center" vertical="center" wrapText="1" shrinkToFit="1"/>
    </xf>
    <xf numFmtId="0" fontId="15" fillId="0" borderId="11" xfId="13" applyFont="1" applyBorder="1" applyAlignment="1">
      <alignment horizontal="center" vertical="center" wrapText="1" shrinkToFit="1"/>
    </xf>
    <xf numFmtId="0" fontId="15" fillId="0" borderId="2" xfId="13" applyFont="1" applyBorder="1" applyAlignment="1">
      <alignment horizontal="center" vertical="center"/>
    </xf>
    <xf numFmtId="0" fontId="15" fillId="0" borderId="9" xfId="13" applyFont="1" applyBorder="1" applyAlignment="1">
      <alignment horizontal="center" vertical="center"/>
    </xf>
    <xf numFmtId="0" fontId="16" fillId="4" borderId="38" xfId="13" applyFont="1" applyFill="1" applyBorder="1" applyAlignment="1">
      <alignment horizontal="center" vertical="center"/>
    </xf>
    <xf numFmtId="0" fontId="16" fillId="4" borderId="31" xfId="13" applyFont="1" applyFill="1" applyBorder="1" applyAlignment="1">
      <alignment horizontal="center" vertical="center"/>
    </xf>
    <xf numFmtId="0" fontId="16" fillId="4" borderId="39" xfId="13" applyFont="1" applyFill="1" applyBorder="1" applyAlignment="1">
      <alignment horizontal="center" vertical="center"/>
    </xf>
    <xf numFmtId="0" fontId="14" fillId="0" borderId="0" xfId="13" applyFont="1" applyAlignment="1">
      <alignment horizontal="center" vertical="center" shrinkToFit="1"/>
    </xf>
    <xf numFmtId="0" fontId="25" fillId="0" borderId="0" xfId="12" applyFont="1" applyAlignment="1">
      <alignment horizontal="center"/>
    </xf>
    <xf numFmtId="0" fontId="27" fillId="0" borderId="0" xfId="12" applyFont="1" applyAlignment="1">
      <alignment horizontal="center"/>
    </xf>
    <xf numFmtId="0" fontId="28" fillId="0" borderId="37" xfId="12" applyFont="1" applyBorder="1" applyAlignment="1">
      <alignment horizontal="center"/>
    </xf>
    <xf numFmtId="0" fontId="31" fillId="0" borderId="0" xfId="13" applyFont="1" applyAlignment="1">
      <alignment horizontal="center"/>
    </xf>
    <xf numFmtId="0" fontId="31" fillId="0" borderId="0" xfId="13" applyFont="1" applyAlignment="1">
      <alignment horizontal="center" shrinkToFit="1"/>
    </xf>
    <xf numFmtId="0" fontId="31" fillId="0" borderId="0" xfId="12" applyFont="1" applyAlignment="1">
      <alignment horizontal="center"/>
    </xf>
    <xf numFmtId="0" fontId="31" fillId="0" borderId="0" xfId="0" applyFont="1" applyAlignment="1">
      <alignment horizontal="center" shrinkToFit="1"/>
    </xf>
    <xf numFmtId="0" fontId="35" fillId="0" borderId="0" xfId="0" applyFont="1" applyAlignment="1">
      <alignment horizontal="center" shrinkToFit="1"/>
    </xf>
    <xf numFmtId="0" fontId="31" fillId="0" borderId="0" xfId="0" applyFont="1" applyAlignment="1">
      <alignment horizontal="left" shrinkToFit="1"/>
    </xf>
    <xf numFmtId="0" fontId="33" fillId="0" borderId="0" xfId="0" applyFont="1" applyAlignment="1">
      <alignment shrinkToFit="1"/>
    </xf>
    <xf numFmtId="0" fontId="33" fillId="0" borderId="0" xfId="0" applyFont="1" applyAlignment="1">
      <alignment horizontal="left" shrinkToFit="1"/>
    </xf>
  </cellXfs>
  <cellStyles count="48">
    <cellStyle name="Comma 2" xfId="38"/>
    <cellStyle name="Comma 2 2" xfId="40"/>
    <cellStyle name="Comma 3" xfId="47"/>
    <cellStyle name="Comma0" xfId="1"/>
    <cellStyle name="Currency 2" xfId="41"/>
    <cellStyle name="Currency 3" xfId="42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Hyperlink 2" xfId="39"/>
    <cellStyle name="Normal" xfId="0" builtinId="0"/>
    <cellStyle name="Normal 2" xfId="7"/>
    <cellStyle name="Normal 2 2" xfId="43"/>
    <cellStyle name="Normal 2 3" xfId="44"/>
    <cellStyle name="Normal 2 4" xfId="37"/>
    <cellStyle name="Normal 3" xfId="8"/>
    <cellStyle name="Normal 3 2" xfId="45"/>
    <cellStyle name="Normal 4" xfId="9"/>
    <cellStyle name="Normal 5" xfId="10"/>
    <cellStyle name="Normal 6" xfId="11"/>
    <cellStyle name="Normal 7" xfId="46"/>
    <cellStyle name="Normal_CV tre TQ (tieuchuan)" xfId="12"/>
    <cellStyle name="Normal_CV Tre TQ 2005 (rapid)" xfId="13"/>
    <cellStyle name="Normal_cvtre_S_11a_Table_tie-breaks" xfId="14"/>
    <cellStyle name="Normal_cvtre_S_11u_Table_tie-breaks" xfId="15"/>
    <cellStyle name="Normal_cvtre_S_13a_Table_tie-breaks" xfId="16"/>
    <cellStyle name="Normal_cvtre_S_13u_Table_tie-breaks" xfId="17"/>
    <cellStyle name="Normal_cvtre_S_15a_Table_tie-breaks" xfId="18"/>
    <cellStyle name="Normal_cvtre_S_15u_Table_tie-breaks" xfId="19"/>
    <cellStyle name="Normal_cvtre_S_17a_Table_tie-breaks" xfId="20"/>
    <cellStyle name="Normal_cvtre_S_20u_Table_tie-breaks" xfId="21"/>
    <cellStyle name="Normal_cvtre_S_7a_Table_tie-breaks" xfId="22"/>
    <cellStyle name="Normal_cvtre_S_9a_Table_tie-breaks" xfId="23"/>
    <cellStyle name="Normal_cvtre_S_9u_Table_tie-breaks" xfId="24"/>
    <cellStyle name="Total" xfId="25" builtinId="25" customBuiltin="1"/>
    <cellStyle name="똿뗦먛귟 [0.00]_PRODUCT DETAIL Q1" xfId="26"/>
    <cellStyle name="똿뗦먛귟_PRODUCT DETAIL Q1" xfId="27"/>
    <cellStyle name="믅됞 [0.00]_PRODUCT DETAIL Q1" xfId="28"/>
    <cellStyle name="믅됞_PRODUCT DETAIL Q1" xfId="29"/>
    <cellStyle name="백분율_HOBONG" xfId="30"/>
    <cellStyle name="뷭?_BOOKSHIP" xfId="31"/>
    <cellStyle name="콤마 [0]_1202" xfId="32"/>
    <cellStyle name="콤마_1202" xfId="33"/>
    <cellStyle name="통화 [0]_1202" xfId="34"/>
    <cellStyle name="통화_1202" xfId="35"/>
    <cellStyle name="표준_(정보부문)월별인원계획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1\giaiTPCHM\cotuongnhanhdongdoi\CT%20CLB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V%20tre%20TQ%202009\Danh%20sach%20Co%20vua%20tre%20toan%20quoc%2020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HUDONG\thongk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1"/>
      <sheetName val="Sheet2 (2)"/>
      <sheetName val="nam"/>
      <sheetName val="nu"/>
      <sheetName val="BD"/>
      <sheetName val="BDU"/>
      <sheetName val="Kết quả"/>
      <sheetName val="Baocao"/>
      <sheetName val="Men"/>
      <sheetName val="Wmen"/>
      <sheetName val="Sheet1"/>
      <sheetName val="Sheet2"/>
      <sheetName val="Sheet3"/>
    </sheetNames>
    <sheetDataSet>
      <sheetData sheetId="0"/>
      <sheetData sheetId="1"/>
      <sheetData sheetId="2">
        <row r="4">
          <cell r="B4" t="str">
            <v>Q09</v>
          </cell>
        </row>
        <row r="5">
          <cell r="B5" t="str">
            <v>Q12</v>
          </cell>
        </row>
        <row r="6">
          <cell r="B6" t="str">
            <v>QGV</v>
          </cell>
        </row>
        <row r="7">
          <cell r="B7" t="str">
            <v>Q04</v>
          </cell>
        </row>
        <row r="8">
          <cell r="B8" t="str">
            <v>Q10</v>
          </cell>
        </row>
        <row r="9">
          <cell r="B9" t="str">
            <v>BTA</v>
          </cell>
        </row>
        <row r="10">
          <cell r="B10" t="str">
            <v>QTĐ</v>
          </cell>
        </row>
        <row r="11">
          <cell r="B11" t="str">
            <v>QBT</v>
          </cell>
        </row>
        <row r="12">
          <cell r="B12" t="str">
            <v>Q01</v>
          </cell>
        </row>
        <row r="13">
          <cell r="B13" t="str">
            <v>Q05</v>
          </cell>
        </row>
        <row r="14">
          <cell r="B14">
            <v>0</v>
          </cell>
        </row>
      </sheetData>
      <sheetData sheetId="3">
        <row r="4">
          <cell r="B4" t="str">
            <v>Q04</v>
          </cell>
        </row>
        <row r="5">
          <cell r="B5" t="str">
            <v>Q10</v>
          </cell>
        </row>
        <row r="6">
          <cell r="B6" t="str">
            <v>Q03</v>
          </cell>
        </row>
        <row r="7">
          <cell r="B7" t="str">
            <v>Q05</v>
          </cell>
        </row>
        <row r="8">
          <cell r="B8" t="str">
            <v>QTP</v>
          </cell>
        </row>
        <row r="9">
          <cell r="B9" t="str">
            <v>Q01</v>
          </cell>
        </row>
        <row r="10">
          <cell r="B10" t="str">
            <v>QTĐ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 (2)"/>
      <sheetName val="List"/>
      <sheetName val="Ds_standar"/>
      <sheetName val="TH_Standar"/>
      <sheetName val="data_2008"/>
      <sheetName val="TH (2)"/>
    </sheetNames>
    <sheetDataSet>
      <sheetData sheetId="0"/>
      <sheetData sheetId="1"/>
      <sheetData sheetId="2"/>
      <sheetData sheetId="3"/>
      <sheetData sheetId="4">
        <row r="1">
          <cell r="B1" t="str">
            <v>Vũ Khánh Linh</v>
          </cell>
          <cell r="C1" t="str">
            <v>HNO</v>
          </cell>
          <cell r="D1" t="str">
            <v>7u</v>
          </cell>
          <cell r="E1">
            <v>1</v>
          </cell>
        </row>
        <row r="2">
          <cell r="B2" t="str">
            <v>Nguyễn Xuân Nhi</v>
          </cell>
          <cell r="C2" t="str">
            <v>CTH</v>
          </cell>
          <cell r="D2" t="str">
            <v>7u</v>
          </cell>
          <cell r="E2">
            <v>2</v>
          </cell>
        </row>
        <row r="3">
          <cell r="B3" t="str">
            <v>Phạm Vũ Linh Chi</v>
          </cell>
          <cell r="C3" t="str">
            <v>HNO</v>
          </cell>
          <cell r="D3" t="str">
            <v>7u</v>
          </cell>
          <cell r="E3">
            <v>3</v>
          </cell>
        </row>
        <row r="4">
          <cell r="B4" t="str">
            <v>Lê Khánh Vy</v>
          </cell>
          <cell r="C4" t="str">
            <v>DTH</v>
          </cell>
          <cell r="D4" t="str">
            <v>7u</v>
          </cell>
          <cell r="E4">
            <v>4</v>
          </cell>
        </row>
        <row r="5">
          <cell r="B5" t="str">
            <v>Võ Mai Trúc</v>
          </cell>
          <cell r="C5" t="str">
            <v>BDU</v>
          </cell>
          <cell r="D5" t="str">
            <v>7u</v>
          </cell>
          <cell r="E5">
            <v>5</v>
          </cell>
        </row>
        <row r="6">
          <cell r="B6" t="str">
            <v>Lê Trần Phương Uyên</v>
          </cell>
          <cell r="C6" t="str">
            <v>DTH</v>
          </cell>
          <cell r="D6" t="str">
            <v>7u</v>
          </cell>
          <cell r="E6">
            <v>6</v>
          </cell>
        </row>
        <row r="7">
          <cell r="B7" t="str">
            <v>Bùi Thị Diệp Anh</v>
          </cell>
          <cell r="C7" t="str">
            <v>QNI</v>
          </cell>
          <cell r="D7" t="str">
            <v>7u</v>
          </cell>
          <cell r="E7">
            <v>7</v>
          </cell>
        </row>
        <row r="8">
          <cell r="B8" t="str">
            <v>Lê Thị Như Quỳnh</v>
          </cell>
          <cell r="C8" t="str">
            <v>LDO</v>
          </cell>
          <cell r="D8" t="str">
            <v>7u</v>
          </cell>
          <cell r="E8">
            <v>8</v>
          </cell>
        </row>
        <row r="9">
          <cell r="B9" t="str">
            <v>Trần Nguyễn Huyền Trân</v>
          </cell>
          <cell r="C9" t="str">
            <v>HCM</v>
          </cell>
          <cell r="D9" t="str">
            <v>7u</v>
          </cell>
          <cell r="E9">
            <v>9</v>
          </cell>
        </row>
        <row r="10">
          <cell r="B10" t="str">
            <v>Bùi Thanh Nhã Trúc</v>
          </cell>
          <cell r="C10" t="str">
            <v>HCM</v>
          </cell>
          <cell r="D10" t="str">
            <v>7u</v>
          </cell>
          <cell r="E10">
            <v>10</v>
          </cell>
        </row>
        <row r="11">
          <cell r="B11" t="str">
            <v>Trần Minh Ý</v>
          </cell>
          <cell r="C11" t="str">
            <v>BDU</v>
          </cell>
          <cell r="D11" t="str">
            <v>7u</v>
          </cell>
          <cell r="E11">
            <v>11</v>
          </cell>
        </row>
        <row r="12">
          <cell r="B12" t="str">
            <v>Nguyễn Ngọc Sơn Hà</v>
          </cell>
          <cell r="C12" t="str">
            <v>HCM</v>
          </cell>
          <cell r="D12" t="str">
            <v>7u</v>
          </cell>
          <cell r="E12">
            <v>12</v>
          </cell>
        </row>
        <row r="13">
          <cell r="B13" t="str">
            <v>Lương Mai Thuý Vy</v>
          </cell>
          <cell r="C13" t="str">
            <v>BPH</v>
          </cell>
          <cell r="D13" t="str">
            <v>7u</v>
          </cell>
          <cell r="E13">
            <v>13</v>
          </cell>
        </row>
        <row r="14">
          <cell r="B14" t="str">
            <v>Lê Thùy An</v>
          </cell>
          <cell r="C14" t="str">
            <v>HCM</v>
          </cell>
          <cell r="D14" t="str">
            <v>7u</v>
          </cell>
          <cell r="E14">
            <v>14</v>
          </cell>
        </row>
        <row r="15">
          <cell r="B15" t="str">
            <v>Trần Thị Hồng Phấn</v>
          </cell>
          <cell r="C15" t="str">
            <v>LAN</v>
          </cell>
          <cell r="D15" t="str">
            <v>7u</v>
          </cell>
          <cell r="E15">
            <v>15</v>
          </cell>
        </row>
        <row r="16">
          <cell r="B16" t="str">
            <v>Đậu Thị Hằng Nga</v>
          </cell>
          <cell r="C16" t="str">
            <v>BPH</v>
          </cell>
          <cell r="D16" t="str">
            <v>7u</v>
          </cell>
          <cell r="E16">
            <v>16</v>
          </cell>
        </row>
        <row r="17">
          <cell r="B17" t="str">
            <v>Nguyễn Hoàng Bảo Ngọc</v>
          </cell>
          <cell r="C17" t="str">
            <v>BRV</v>
          </cell>
          <cell r="D17" t="str">
            <v>7u</v>
          </cell>
          <cell r="E17">
            <v>17</v>
          </cell>
        </row>
        <row r="18">
          <cell r="B18" t="str">
            <v>Nguyễn Kim Ngân</v>
          </cell>
          <cell r="C18" t="str">
            <v>BTR</v>
          </cell>
          <cell r="D18" t="str">
            <v>7u</v>
          </cell>
          <cell r="E18">
            <v>18</v>
          </cell>
        </row>
        <row r="19">
          <cell r="B19" t="str">
            <v>Trần Thị Trâm Anh</v>
          </cell>
          <cell r="C19" t="str">
            <v>BRV</v>
          </cell>
          <cell r="D19" t="str">
            <v>7u</v>
          </cell>
          <cell r="E19">
            <v>19</v>
          </cell>
        </row>
        <row r="20">
          <cell r="B20" t="str">
            <v>Đặng Ngọc Phương</v>
          </cell>
          <cell r="C20" t="str">
            <v>BRV</v>
          </cell>
          <cell r="D20" t="str">
            <v>7u</v>
          </cell>
          <cell r="E20">
            <v>20</v>
          </cell>
        </row>
        <row r="21">
          <cell r="B21" t="str">
            <v>Phạm Thanh Phương Thảo</v>
          </cell>
          <cell r="C21" t="str">
            <v>HPH</v>
          </cell>
          <cell r="D21" t="str">
            <v>9u</v>
          </cell>
          <cell r="E21">
            <v>1</v>
          </cell>
        </row>
        <row r="22">
          <cell r="B22" t="str">
            <v>Nguyễn Thanh Thủy Tiên</v>
          </cell>
          <cell r="C22" t="str">
            <v>HCM</v>
          </cell>
          <cell r="D22" t="str">
            <v>9u</v>
          </cell>
          <cell r="E22">
            <v>2</v>
          </cell>
        </row>
        <row r="23">
          <cell r="B23" t="str">
            <v>Huỳnh Thư Trúc</v>
          </cell>
          <cell r="C23" t="str">
            <v>DTH</v>
          </cell>
          <cell r="D23" t="str">
            <v>9u</v>
          </cell>
          <cell r="E23">
            <v>3</v>
          </cell>
        </row>
        <row r="24">
          <cell r="B24" t="str">
            <v>Trần Ngoc Minh Tường</v>
          </cell>
          <cell r="C24" t="str">
            <v>HCM</v>
          </cell>
          <cell r="D24" t="str">
            <v>9u</v>
          </cell>
          <cell r="E24">
            <v>4</v>
          </cell>
        </row>
        <row r="25">
          <cell r="B25" t="str">
            <v>Nguyễn Hồng Ngọc</v>
          </cell>
          <cell r="C25" t="str">
            <v>NBI</v>
          </cell>
          <cell r="D25" t="str">
            <v>9u</v>
          </cell>
          <cell r="E25">
            <v>5</v>
          </cell>
        </row>
        <row r="26">
          <cell r="B26" t="str">
            <v>Nguyễn Ngọc Đoan Trang</v>
          </cell>
          <cell r="C26" t="str">
            <v>DTH</v>
          </cell>
          <cell r="D26" t="str">
            <v>9u</v>
          </cell>
          <cell r="E26">
            <v>6</v>
          </cell>
        </row>
        <row r="27">
          <cell r="B27" t="str">
            <v>Đồng Khánh Linh</v>
          </cell>
          <cell r="C27" t="str">
            <v>NBI</v>
          </cell>
          <cell r="D27" t="str">
            <v>9u</v>
          </cell>
          <cell r="E27">
            <v>7</v>
          </cell>
        </row>
        <row r="28">
          <cell r="B28" t="str">
            <v>Nguyễn Ngọc Minh Trúc</v>
          </cell>
          <cell r="C28" t="str">
            <v>HCM</v>
          </cell>
          <cell r="D28" t="str">
            <v>9u</v>
          </cell>
          <cell r="E28">
            <v>8</v>
          </cell>
        </row>
        <row r="29">
          <cell r="B29" t="str">
            <v>Cao Minh Trang</v>
          </cell>
          <cell r="C29" t="str">
            <v>HPH</v>
          </cell>
          <cell r="D29" t="str">
            <v>9u</v>
          </cell>
          <cell r="E29">
            <v>9</v>
          </cell>
        </row>
        <row r="30">
          <cell r="B30" t="str">
            <v>Nguyễn Ngọc Duyên</v>
          </cell>
          <cell r="C30" t="str">
            <v>CTH</v>
          </cell>
          <cell r="D30" t="str">
            <v>9u</v>
          </cell>
          <cell r="E30">
            <v>10</v>
          </cell>
        </row>
        <row r="31">
          <cell r="B31" t="str">
            <v>Trịnh Thu Hương</v>
          </cell>
          <cell r="C31" t="str">
            <v>TNG</v>
          </cell>
          <cell r="D31" t="str">
            <v>9u</v>
          </cell>
          <cell r="E31">
            <v>11</v>
          </cell>
        </row>
        <row r="32">
          <cell r="B32" t="str">
            <v>Phạm Hồng Ngọc</v>
          </cell>
          <cell r="C32" t="str">
            <v>HNO</v>
          </cell>
          <cell r="D32" t="str">
            <v>9u</v>
          </cell>
          <cell r="E32">
            <v>12</v>
          </cell>
        </row>
        <row r="33">
          <cell r="B33" t="str">
            <v>Ngô Thị Ngọc Ngân</v>
          </cell>
          <cell r="C33" t="str">
            <v>BNI</v>
          </cell>
          <cell r="D33" t="str">
            <v>9u</v>
          </cell>
          <cell r="E33">
            <v>13</v>
          </cell>
        </row>
        <row r="34">
          <cell r="B34" t="str">
            <v>Đào Thiên Kim</v>
          </cell>
          <cell r="C34" t="str">
            <v>DTH</v>
          </cell>
          <cell r="D34" t="str">
            <v>9u</v>
          </cell>
          <cell r="E34">
            <v>14</v>
          </cell>
        </row>
        <row r="35">
          <cell r="B35" t="str">
            <v>Ma Hữu Anh Phương</v>
          </cell>
          <cell r="C35" t="str">
            <v>LDO</v>
          </cell>
          <cell r="D35" t="str">
            <v>9u</v>
          </cell>
          <cell r="E35">
            <v>15</v>
          </cell>
        </row>
        <row r="36">
          <cell r="B36" t="str">
            <v>Nguyễn Tố Trân</v>
          </cell>
          <cell r="C36" t="str">
            <v>HCM</v>
          </cell>
          <cell r="D36" t="str">
            <v>9u</v>
          </cell>
          <cell r="E36">
            <v>16</v>
          </cell>
        </row>
        <row r="37">
          <cell r="B37" t="str">
            <v>Đặng Thúy Hiền</v>
          </cell>
          <cell r="C37" t="str">
            <v>BRV</v>
          </cell>
          <cell r="D37" t="str">
            <v>9u</v>
          </cell>
          <cell r="E37">
            <v>17</v>
          </cell>
        </row>
        <row r="38">
          <cell r="B38" t="str">
            <v>Lê Khánh Phương</v>
          </cell>
          <cell r="C38" t="str">
            <v>HNO</v>
          </cell>
          <cell r="D38" t="str">
            <v>9u</v>
          </cell>
          <cell r="E38">
            <v>18</v>
          </cell>
        </row>
        <row r="39">
          <cell r="B39" t="str">
            <v>Lê Hồng Nhung</v>
          </cell>
          <cell r="C39" t="str">
            <v>QBI</v>
          </cell>
          <cell r="D39" t="str">
            <v>9u</v>
          </cell>
          <cell r="E39">
            <v>19</v>
          </cell>
        </row>
        <row r="40">
          <cell r="B40" t="str">
            <v>Phan Nguyễn Hà Như</v>
          </cell>
          <cell r="C40" t="str">
            <v>LDO</v>
          </cell>
          <cell r="D40" t="str">
            <v>9u</v>
          </cell>
          <cell r="E40">
            <v>20</v>
          </cell>
        </row>
        <row r="41">
          <cell r="B41" t="str">
            <v>Dương Phương Thùy Trang</v>
          </cell>
          <cell r="C41" t="str">
            <v>HCM</v>
          </cell>
          <cell r="D41" t="str">
            <v>9u</v>
          </cell>
          <cell r="E41">
            <v>21</v>
          </cell>
        </row>
        <row r="42">
          <cell r="B42" t="str">
            <v>Nguyễn Trúc Linh</v>
          </cell>
          <cell r="C42" t="str">
            <v>KGI</v>
          </cell>
          <cell r="D42" t="str">
            <v>9u</v>
          </cell>
          <cell r="E42">
            <v>22</v>
          </cell>
        </row>
        <row r="43">
          <cell r="B43" t="str">
            <v>Lê Nguyễn Tố Ngân</v>
          </cell>
          <cell r="C43" t="str">
            <v>BRV</v>
          </cell>
          <cell r="D43" t="str">
            <v>9u</v>
          </cell>
          <cell r="E43">
            <v>23</v>
          </cell>
        </row>
        <row r="44">
          <cell r="B44" t="str">
            <v>Vũ Thu Hương</v>
          </cell>
          <cell r="C44" t="str">
            <v>HNO</v>
          </cell>
          <cell r="D44" t="str">
            <v>9u</v>
          </cell>
          <cell r="E44">
            <v>24</v>
          </cell>
        </row>
        <row r="45">
          <cell r="B45" t="str">
            <v>Nguyễn Thị Diệu Mỹ</v>
          </cell>
          <cell r="C45" t="str">
            <v>TTH</v>
          </cell>
          <cell r="D45" t="str">
            <v>9u</v>
          </cell>
          <cell r="E45">
            <v>25</v>
          </cell>
        </row>
        <row r="46">
          <cell r="B46" t="str">
            <v>Phạm Hoàng Nhật Anh</v>
          </cell>
          <cell r="C46" t="str">
            <v>HCM</v>
          </cell>
          <cell r="D46" t="str">
            <v>9u</v>
          </cell>
          <cell r="E46">
            <v>26</v>
          </cell>
        </row>
        <row r="47">
          <cell r="B47" t="str">
            <v>Nguyễn Lưu Phương Hồng</v>
          </cell>
          <cell r="C47" t="str">
            <v>BRV</v>
          </cell>
          <cell r="D47" t="str">
            <v>9u</v>
          </cell>
          <cell r="E47">
            <v>27</v>
          </cell>
        </row>
        <row r="48">
          <cell r="B48" t="str">
            <v>Nguyễn Thị Minh Oanh</v>
          </cell>
          <cell r="C48" t="str">
            <v>HNO</v>
          </cell>
          <cell r="D48" t="str">
            <v>9u</v>
          </cell>
          <cell r="E48">
            <v>28</v>
          </cell>
        </row>
        <row r="49">
          <cell r="B49" t="str">
            <v>Nguyễn Thanh Thuý</v>
          </cell>
          <cell r="C49" t="str">
            <v>DON</v>
          </cell>
          <cell r="D49" t="str">
            <v>9u</v>
          </cell>
          <cell r="E49">
            <v>29</v>
          </cell>
        </row>
        <row r="50">
          <cell r="B50" t="str">
            <v>Vu Thanh Hoa</v>
          </cell>
          <cell r="C50" t="str">
            <v>BNI</v>
          </cell>
          <cell r="D50" t="str">
            <v>9u</v>
          </cell>
          <cell r="E50">
            <v>30</v>
          </cell>
        </row>
        <row r="51">
          <cell r="B51" t="str">
            <v>Nguyễn Thị Thu Hằng</v>
          </cell>
          <cell r="C51" t="str">
            <v>HTA</v>
          </cell>
          <cell r="D51" t="str">
            <v>9u</v>
          </cell>
          <cell r="E51">
            <v>31</v>
          </cell>
        </row>
        <row r="52">
          <cell r="B52" t="str">
            <v>Vũ Thị Minh Ngọc</v>
          </cell>
          <cell r="C52" t="str">
            <v>BRV</v>
          </cell>
          <cell r="D52" t="str">
            <v>9u</v>
          </cell>
          <cell r="E52">
            <v>32</v>
          </cell>
        </row>
        <row r="53">
          <cell r="B53" t="str">
            <v>Đặng Quỳnh Anh</v>
          </cell>
          <cell r="C53" t="str">
            <v>HCM</v>
          </cell>
          <cell r="D53" t="str">
            <v>9u</v>
          </cell>
          <cell r="E53">
            <v>33</v>
          </cell>
        </row>
        <row r="54">
          <cell r="B54" t="str">
            <v>Đào Thị Lan Anh</v>
          </cell>
          <cell r="C54" t="str">
            <v>HNO</v>
          </cell>
          <cell r="D54" t="str">
            <v>11u</v>
          </cell>
          <cell r="E54">
            <v>1</v>
          </cell>
        </row>
        <row r="55">
          <cell r="B55" t="str">
            <v>Nguyễn Hoàng Anh</v>
          </cell>
          <cell r="C55" t="str">
            <v>HCM</v>
          </cell>
          <cell r="D55" t="str">
            <v>11u</v>
          </cell>
          <cell r="E55">
            <v>2</v>
          </cell>
        </row>
        <row r="56">
          <cell r="B56" t="str">
            <v>Huỳnh Ngọc Thùy Linh</v>
          </cell>
          <cell r="C56" t="str">
            <v>QBI</v>
          </cell>
          <cell r="D56" t="str">
            <v>11u</v>
          </cell>
          <cell r="E56">
            <v>3</v>
          </cell>
        </row>
        <row r="57">
          <cell r="B57" t="str">
            <v>Châu Thị Yến Quyên</v>
          </cell>
          <cell r="C57" t="str">
            <v>DTH</v>
          </cell>
          <cell r="D57" t="str">
            <v>11u</v>
          </cell>
          <cell r="E57">
            <v>4</v>
          </cell>
        </row>
        <row r="58">
          <cell r="B58" t="str">
            <v>Vũ Hoàng Lan</v>
          </cell>
          <cell r="C58" t="str">
            <v>HNO</v>
          </cell>
          <cell r="D58" t="str">
            <v>11u</v>
          </cell>
          <cell r="E58">
            <v>5</v>
          </cell>
        </row>
        <row r="59">
          <cell r="B59" t="str">
            <v>Bùi Ngọc Ánh Thi</v>
          </cell>
          <cell r="C59" t="str">
            <v>KGI</v>
          </cell>
          <cell r="D59" t="str">
            <v>11u</v>
          </cell>
          <cell r="E59">
            <v>6</v>
          </cell>
        </row>
        <row r="60">
          <cell r="B60" t="str">
            <v>Nguyễn Huyền Anh</v>
          </cell>
          <cell r="C60" t="str">
            <v>BNI</v>
          </cell>
          <cell r="D60" t="str">
            <v>11u</v>
          </cell>
          <cell r="E60">
            <v>7</v>
          </cell>
        </row>
        <row r="61">
          <cell r="B61" t="str">
            <v>Võ Thị Khánh Linh</v>
          </cell>
          <cell r="C61" t="str">
            <v>QTR</v>
          </cell>
          <cell r="D61" t="str">
            <v>11u</v>
          </cell>
          <cell r="E61">
            <v>8</v>
          </cell>
        </row>
        <row r="62">
          <cell r="B62" t="str">
            <v>Trần Thị Như Ý</v>
          </cell>
          <cell r="C62" t="str">
            <v>BDI</v>
          </cell>
          <cell r="D62" t="str">
            <v>11u</v>
          </cell>
          <cell r="E62">
            <v>9</v>
          </cell>
        </row>
        <row r="63">
          <cell r="B63" t="str">
            <v>Lê Thị Kim Ngân</v>
          </cell>
          <cell r="C63" t="str">
            <v>CTH</v>
          </cell>
          <cell r="D63" t="str">
            <v>11u</v>
          </cell>
          <cell r="E63">
            <v>10</v>
          </cell>
        </row>
        <row r="64">
          <cell r="B64" t="str">
            <v>Đoàn Thị Hồng Nhung</v>
          </cell>
          <cell r="C64" t="str">
            <v>HPH</v>
          </cell>
          <cell r="D64" t="str">
            <v>11u</v>
          </cell>
          <cell r="E64">
            <v>11</v>
          </cell>
        </row>
        <row r="65">
          <cell r="B65" t="str">
            <v>Hồ Nguyễn Minh Phúc</v>
          </cell>
          <cell r="C65" t="str">
            <v>CTH</v>
          </cell>
          <cell r="D65" t="str">
            <v>11u</v>
          </cell>
          <cell r="E65">
            <v>12</v>
          </cell>
        </row>
        <row r="66">
          <cell r="B66" t="str">
            <v>Lê Đình Bảo Nhi</v>
          </cell>
          <cell r="C66" t="str">
            <v>TTH</v>
          </cell>
          <cell r="D66" t="str">
            <v>11u</v>
          </cell>
          <cell r="E66">
            <v>13</v>
          </cell>
        </row>
        <row r="67">
          <cell r="B67" t="str">
            <v>Hoàng Thị Hồng Vân</v>
          </cell>
          <cell r="C67" t="str">
            <v>QDO</v>
          </cell>
          <cell r="D67" t="str">
            <v>11u</v>
          </cell>
          <cell r="E67">
            <v>14</v>
          </cell>
        </row>
        <row r="68">
          <cell r="B68" t="str">
            <v>Nguyễn Phan Tường Minh</v>
          </cell>
          <cell r="C68" t="str">
            <v>QTR</v>
          </cell>
          <cell r="D68" t="str">
            <v>11u</v>
          </cell>
          <cell r="E68">
            <v>15</v>
          </cell>
        </row>
        <row r="69">
          <cell r="B69" t="str">
            <v>Lê Minh Nhật</v>
          </cell>
          <cell r="C69" t="str">
            <v>HCM</v>
          </cell>
          <cell r="D69" t="str">
            <v>11u</v>
          </cell>
          <cell r="E69">
            <v>16</v>
          </cell>
        </row>
        <row r="70">
          <cell r="B70" t="str">
            <v>Phan Thảo Nguyên</v>
          </cell>
          <cell r="C70" t="str">
            <v>BTR</v>
          </cell>
          <cell r="D70" t="str">
            <v>11u</v>
          </cell>
          <cell r="E70">
            <v>17</v>
          </cell>
        </row>
        <row r="71">
          <cell r="B71" t="str">
            <v>Nguyễn Thị Mỹ Duyên</v>
          </cell>
          <cell r="C71" t="str">
            <v>TTH</v>
          </cell>
          <cell r="D71" t="str">
            <v>11u</v>
          </cell>
          <cell r="E71">
            <v>18</v>
          </cell>
        </row>
        <row r="72">
          <cell r="B72" t="str">
            <v>Nguyễn Thùy Vân</v>
          </cell>
          <cell r="C72" t="str">
            <v>BRV</v>
          </cell>
          <cell r="D72" t="str">
            <v>11u</v>
          </cell>
          <cell r="E72">
            <v>19</v>
          </cell>
        </row>
        <row r="73">
          <cell r="B73" t="str">
            <v>Lê Nguyễn Thảo Nguyên</v>
          </cell>
          <cell r="C73" t="str">
            <v>PYE</v>
          </cell>
          <cell r="D73" t="str">
            <v>11u</v>
          </cell>
          <cell r="E73">
            <v>20</v>
          </cell>
        </row>
        <row r="74">
          <cell r="B74" t="str">
            <v>Trần Thị Ngọc Hà</v>
          </cell>
          <cell r="C74" t="str">
            <v>QDO</v>
          </cell>
          <cell r="D74" t="str">
            <v>11u</v>
          </cell>
          <cell r="E74">
            <v>21</v>
          </cell>
        </row>
        <row r="75">
          <cell r="B75" t="str">
            <v>Trần Phương Thanh Lan</v>
          </cell>
          <cell r="C75" t="str">
            <v>CTH</v>
          </cell>
          <cell r="D75" t="str">
            <v>11u</v>
          </cell>
          <cell r="E75">
            <v>22</v>
          </cell>
        </row>
        <row r="76">
          <cell r="B76" t="str">
            <v>Lê Hồ Đan Anh</v>
          </cell>
          <cell r="C76" t="str">
            <v>DTH</v>
          </cell>
          <cell r="D76" t="str">
            <v>11u</v>
          </cell>
          <cell r="E76">
            <v>23</v>
          </cell>
        </row>
        <row r="77">
          <cell r="B77" t="str">
            <v>Nguyễn Thị Thanh An</v>
          </cell>
          <cell r="C77" t="str">
            <v>BNI</v>
          </cell>
          <cell r="D77" t="str">
            <v>11u</v>
          </cell>
          <cell r="E77">
            <v>24</v>
          </cell>
        </row>
        <row r="78">
          <cell r="B78" t="str">
            <v>Nguyễn Như Thảo</v>
          </cell>
          <cell r="C78" t="str">
            <v>BDU</v>
          </cell>
          <cell r="D78" t="str">
            <v>11u</v>
          </cell>
          <cell r="E78">
            <v>25</v>
          </cell>
        </row>
        <row r="79">
          <cell r="B79" t="str">
            <v>Phạm Thị Hoài</v>
          </cell>
          <cell r="C79" t="str">
            <v>NBI</v>
          </cell>
          <cell r="D79" t="str">
            <v>11u</v>
          </cell>
          <cell r="E79">
            <v>26</v>
          </cell>
        </row>
        <row r="80">
          <cell r="B80" t="str">
            <v>Đỗ Phượng Hoài Vân</v>
          </cell>
          <cell r="C80" t="str">
            <v>BRV</v>
          </cell>
          <cell r="D80" t="str">
            <v>11u</v>
          </cell>
          <cell r="E80">
            <v>27</v>
          </cell>
        </row>
        <row r="81">
          <cell r="B81" t="str">
            <v>Bùi Thị Thái Ngọc</v>
          </cell>
          <cell r="C81" t="str">
            <v>BTR</v>
          </cell>
          <cell r="D81" t="str">
            <v>11u</v>
          </cell>
          <cell r="E81">
            <v>28</v>
          </cell>
        </row>
        <row r="82">
          <cell r="B82" t="str">
            <v>Trần Minh Anh</v>
          </cell>
          <cell r="C82" t="str">
            <v>DAN</v>
          </cell>
          <cell r="D82" t="str">
            <v>11u</v>
          </cell>
          <cell r="E82">
            <v>29</v>
          </cell>
        </row>
        <row r="83">
          <cell r="B83" t="str">
            <v>Trương Nguyễn Diệp Anh</v>
          </cell>
          <cell r="C83" t="str">
            <v>BDU</v>
          </cell>
          <cell r="D83" t="str">
            <v>11u</v>
          </cell>
          <cell r="E83">
            <v>30</v>
          </cell>
        </row>
        <row r="84">
          <cell r="B84" t="str">
            <v>Nguyễn Hoàng Thanh Hà</v>
          </cell>
          <cell r="C84" t="str">
            <v>DLA</v>
          </cell>
          <cell r="D84" t="str">
            <v>11u</v>
          </cell>
          <cell r="E84">
            <v>31</v>
          </cell>
        </row>
        <row r="85">
          <cell r="B85" t="str">
            <v>Nguyễn Minh Thủy</v>
          </cell>
          <cell r="C85" t="str">
            <v>BRV</v>
          </cell>
          <cell r="D85" t="str">
            <v>11u</v>
          </cell>
          <cell r="E85">
            <v>32</v>
          </cell>
        </row>
        <row r="86">
          <cell r="B86" t="str">
            <v>Nguyễn Minh Khuê</v>
          </cell>
          <cell r="C86" t="str">
            <v>BRV</v>
          </cell>
          <cell r="D86" t="str">
            <v>11u</v>
          </cell>
          <cell r="E86">
            <v>33</v>
          </cell>
        </row>
        <row r="87">
          <cell r="B87" t="str">
            <v>Nguyễn Ngọc Thùy Trang</v>
          </cell>
          <cell r="C87" t="str">
            <v>DTH</v>
          </cell>
          <cell r="D87" t="str">
            <v>13u</v>
          </cell>
          <cell r="E87">
            <v>1</v>
          </cell>
        </row>
        <row r="88">
          <cell r="B88" t="str">
            <v>Nguyễn Thị Thúy Triên</v>
          </cell>
          <cell r="C88" t="str">
            <v>BDI</v>
          </cell>
          <cell r="D88" t="str">
            <v>13u</v>
          </cell>
          <cell r="E88">
            <v>2</v>
          </cell>
        </row>
        <row r="89">
          <cell r="B89" t="str">
            <v>Nguyễn Trần Ngọc Thủy</v>
          </cell>
          <cell r="C89" t="str">
            <v>DTH</v>
          </cell>
          <cell r="D89" t="str">
            <v>13u</v>
          </cell>
          <cell r="E89">
            <v>3</v>
          </cell>
        </row>
        <row r="90">
          <cell r="B90" t="str">
            <v>Phạm Hồng Minh</v>
          </cell>
          <cell r="C90" t="str">
            <v>HCM</v>
          </cell>
          <cell r="D90" t="str">
            <v>13u</v>
          </cell>
          <cell r="E90">
            <v>4</v>
          </cell>
        </row>
        <row r="91">
          <cell r="B91" t="str">
            <v>Mai Thùy Trang</v>
          </cell>
          <cell r="C91" t="str">
            <v>BDU</v>
          </cell>
          <cell r="D91" t="str">
            <v>13u</v>
          </cell>
          <cell r="E91">
            <v>5</v>
          </cell>
        </row>
        <row r="92">
          <cell r="B92" t="str">
            <v>Nguyễn Thị Thạc</v>
          </cell>
          <cell r="C92" t="str">
            <v>BDI</v>
          </cell>
          <cell r="D92" t="str">
            <v>13u</v>
          </cell>
          <cell r="E92">
            <v>6</v>
          </cell>
        </row>
        <row r="93">
          <cell r="B93" t="str">
            <v>Phan Thị Hương Giang</v>
          </cell>
          <cell r="C93" t="str">
            <v>TTH</v>
          </cell>
          <cell r="D93" t="str">
            <v>13u</v>
          </cell>
          <cell r="E93">
            <v>7</v>
          </cell>
        </row>
        <row r="94">
          <cell r="B94" t="str">
            <v>Nguyễn Trương Bảo Trân</v>
          </cell>
          <cell r="C94" t="str">
            <v>CTH</v>
          </cell>
          <cell r="D94" t="str">
            <v>13u</v>
          </cell>
          <cell r="E94">
            <v>8</v>
          </cell>
        </row>
        <row r="95">
          <cell r="B95" t="str">
            <v>Vương Thị Quỳnh Hương</v>
          </cell>
          <cell r="C95" t="str">
            <v>HNO</v>
          </cell>
          <cell r="D95" t="str">
            <v>13u</v>
          </cell>
          <cell r="E95">
            <v>9</v>
          </cell>
        </row>
        <row r="96">
          <cell r="B96" t="str">
            <v>Phạm Thị Ánh Minh</v>
          </cell>
          <cell r="C96" t="str">
            <v>DAN</v>
          </cell>
          <cell r="D96" t="str">
            <v>13u</v>
          </cell>
          <cell r="E96">
            <v>10</v>
          </cell>
        </row>
        <row r="97">
          <cell r="B97" t="str">
            <v>Nguyễn Hồng Phúc</v>
          </cell>
          <cell r="C97" t="str">
            <v>LAN</v>
          </cell>
          <cell r="D97" t="str">
            <v>13u</v>
          </cell>
          <cell r="E97">
            <v>11</v>
          </cell>
        </row>
        <row r="98">
          <cell r="B98" t="str">
            <v>Trần Thị Mộng Thu</v>
          </cell>
          <cell r="C98" t="str">
            <v>BTR</v>
          </cell>
          <cell r="D98" t="str">
            <v>13u</v>
          </cell>
          <cell r="E98">
            <v>12</v>
          </cell>
        </row>
        <row r="99">
          <cell r="B99" t="str">
            <v>Phạm Nhật Hoài</v>
          </cell>
          <cell r="C99" t="str">
            <v>HNO</v>
          </cell>
          <cell r="D99" t="str">
            <v>13u</v>
          </cell>
          <cell r="E99">
            <v>13</v>
          </cell>
        </row>
        <row r="100">
          <cell r="B100" t="str">
            <v>Lê Thị Thu Hiền</v>
          </cell>
          <cell r="C100" t="str">
            <v>PYE</v>
          </cell>
          <cell r="D100" t="str">
            <v>13u</v>
          </cell>
          <cell r="E100">
            <v>14</v>
          </cell>
        </row>
        <row r="101">
          <cell r="B101" t="str">
            <v>Nguyễn Vương Ái Minh</v>
          </cell>
          <cell r="C101" t="str">
            <v>BDU</v>
          </cell>
          <cell r="D101" t="str">
            <v>13u</v>
          </cell>
          <cell r="E101">
            <v>15</v>
          </cell>
        </row>
        <row r="102">
          <cell r="B102" t="str">
            <v>Vũ Thiện Trâm Anh</v>
          </cell>
          <cell r="C102" t="str">
            <v>HCM</v>
          </cell>
          <cell r="D102" t="str">
            <v>13u</v>
          </cell>
          <cell r="E102">
            <v>16</v>
          </cell>
        </row>
        <row r="103">
          <cell r="B103" t="str">
            <v>Nguyễn Thị Cẩm Linh</v>
          </cell>
          <cell r="C103" t="str">
            <v>QDO</v>
          </cell>
          <cell r="D103" t="str">
            <v>13u</v>
          </cell>
          <cell r="E103">
            <v>17</v>
          </cell>
        </row>
        <row r="104">
          <cell r="B104" t="str">
            <v>Nguyễn Thị Ánh Minh</v>
          </cell>
          <cell r="C104" t="str">
            <v>HCM</v>
          </cell>
          <cell r="D104" t="str">
            <v>13u</v>
          </cell>
          <cell r="E104">
            <v>18</v>
          </cell>
        </row>
        <row r="105">
          <cell r="B105" t="str">
            <v>Phạm Hồng Phúc</v>
          </cell>
          <cell r="C105" t="str">
            <v>HCM</v>
          </cell>
          <cell r="D105" t="str">
            <v>13u</v>
          </cell>
          <cell r="E105">
            <v>19</v>
          </cell>
        </row>
        <row r="106">
          <cell r="B106" t="str">
            <v>Nguyễn Lê Hằng</v>
          </cell>
          <cell r="C106" t="str">
            <v>LAN</v>
          </cell>
          <cell r="D106" t="str">
            <v>13u</v>
          </cell>
          <cell r="E106">
            <v>20</v>
          </cell>
        </row>
        <row r="107">
          <cell r="B107" t="str">
            <v>Phạm Hồng Phương</v>
          </cell>
          <cell r="C107" t="str">
            <v>QDO</v>
          </cell>
          <cell r="D107" t="str">
            <v>13u</v>
          </cell>
          <cell r="E107">
            <v>21</v>
          </cell>
        </row>
        <row r="108">
          <cell r="B108" t="str">
            <v>Hà Nguyễn Mai Anh</v>
          </cell>
          <cell r="C108" t="str">
            <v>BPH</v>
          </cell>
          <cell r="D108" t="str">
            <v>13u</v>
          </cell>
          <cell r="E108">
            <v>22</v>
          </cell>
        </row>
        <row r="109">
          <cell r="B109" t="str">
            <v>Trần Thị Minh Khanh</v>
          </cell>
          <cell r="C109" t="str">
            <v>BRV</v>
          </cell>
          <cell r="D109" t="str">
            <v>13u</v>
          </cell>
          <cell r="E109">
            <v>23</v>
          </cell>
        </row>
        <row r="110">
          <cell r="B110" t="str">
            <v>Nguyễn Vũ Thụy Vy</v>
          </cell>
          <cell r="C110" t="str">
            <v>BRV</v>
          </cell>
          <cell r="D110" t="str">
            <v>13u</v>
          </cell>
          <cell r="E110">
            <v>24</v>
          </cell>
        </row>
        <row r="111">
          <cell r="B111" t="str">
            <v>Phạm Thị Kim Yến</v>
          </cell>
          <cell r="C111" t="str">
            <v>BRV</v>
          </cell>
          <cell r="D111" t="str">
            <v>13u</v>
          </cell>
          <cell r="E111">
            <v>25</v>
          </cell>
        </row>
        <row r="112">
          <cell r="B112" t="str">
            <v>Lê Hoàng Hạnh Đan</v>
          </cell>
          <cell r="C112" t="str">
            <v>DLA</v>
          </cell>
          <cell r="D112" t="str">
            <v>13u</v>
          </cell>
          <cell r="E112">
            <v>26</v>
          </cell>
        </row>
        <row r="113">
          <cell r="B113" t="str">
            <v>Nguyễn Thái Hải Linh</v>
          </cell>
          <cell r="C113" t="str">
            <v>BRV</v>
          </cell>
          <cell r="D113" t="str">
            <v>13u</v>
          </cell>
          <cell r="E113">
            <v>27</v>
          </cell>
        </row>
        <row r="114">
          <cell r="B114" t="str">
            <v>Võ Thị Kim Phụng</v>
          </cell>
          <cell r="C114" t="str">
            <v>TTH</v>
          </cell>
          <cell r="D114" t="str">
            <v>15u</v>
          </cell>
          <cell r="E114">
            <v>1</v>
          </cell>
        </row>
        <row r="115">
          <cell r="B115" t="str">
            <v>Ngô Ngọc Thảo</v>
          </cell>
          <cell r="C115" t="str">
            <v>DAN</v>
          </cell>
          <cell r="D115" t="str">
            <v>15u</v>
          </cell>
          <cell r="E115">
            <v>2</v>
          </cell>
        </row>
        <row r="116">
          <cell r="B116" t="str">
            <v>Phan Nguyễn Mai Chi</v>
          </cell>
          <cell r="C116" t="str">
            <v>DAN</v>
          </cell>
          <cell r="D116" t="str">
            <v>15u</v>
          </cell>
          <cell r="E116">
            <v>3</v>
          </cell>
        </row>
        <row r="117">
          <cell r="B117" t="str">
            <v>Lê Thanh Thảo</v>
          </cell>
          <cell r="C117" t="str">
            <v>HNO</v>
          </cell>
          <cell r="D117" t="str">
            <v>15u</v>
          </cell>
          <cell r="E117">
            <v>4</v>
          </cell>
        </row>
        <row r="118">
          <cell r="B118" t="str">
            <v>Đinh Thị Phương Thảo</v>
          </cell>
          <cell r="C118" t="str">
            <v>DAN</v>
          </cell>
          <cell r="D118" t="str">
            <v>15u</v>
          </cell>
          <cell r="E118">
            <v>5</v>
          </cell>
        </row>
        <row r="119">
          <cell r="B119" t="str">
            <v>Đoàn Thị Vân Anh</v>
          </cell>
          <cell r="C119" t="str">
            <v>BGI</v>
          </cell>
          <cell r="D119" t="str">
            <v>15u</v>
          </cell>
          <cell r="E119">
            <v>6</v>
          </cell>
        </row>
        <row r="120">
          <cell r="B120" t="str">
            <v>Giang Thị Thanh Bình</v>
          </cell>
          <cell r="C120" t="str">
            <v>TBI</v>
          </cell>
          <cell r="D120" t="str">
            <v>15u</v>
          </cell>
          <cell r="E120">
            <v>7</v>
          </cell>
        </row>
        <row r="121">
          <cell r="B121" t="str">
            <v>Nguyễn Thị Thảo Linh</v>
          </cell>
          <cell r="C121" t="str">
            <v>BGI</v>
          </cell>
          <cell r="D121" t="str">
            <v>15u</v>
          </cell>
          <cell r="E121">
            <v>8</v>
          </cell>
        </row>
        <row r="122">
          <cell r="B122" t="str">
            <v>Mai Ngọc Nhi</v>
          </cell>
          <cell r="C122" t="str">
            <v>DTH</v>
          </cell>
          <cell r="D122" t="str">
            <v>15u</v>
          </cell>
          <cell r="E122">
            <v>9</v>
          </cell>
        </row>
        <row r="123">
          <cell r="B123" t="str">
            <v>Đỗ Hữu Thùy Trang</v>
          </cell>
          <cell r="C123" t="str">
            <v>BDU</v>
          </cell>
          <cell r="D123" t="str">
            <v>15u</v>
          </cell>
          <cell r="E123">
            <v>10</v>
          </cell>
        </row>
        <row r="124">
          <cell r="B124" t="str">
            <v>Lê Hoài Bảo Duyên</v>
          </cell>
          <cell r="C124" t="str">
            <v>HCM</v>
          </cell>
          <cell r="D124" t="str">
            <v>15u</v>
          </cell>
          <cell r="E124">
            <v>11</v>
          </cell>
        </row>
        <row r="125">
          <cell r="B125" t="str">
            <v>Trần Nguyễn Thùy Trân</v>
          </cell>
          <cell r="C125" t="str">
            <v>DAN</v>
          </cell>
          <cell r="D125" t="str">
            <v>15u</v>
          </cell>
          <cell r="E125">
            <v>12</v>
          </cell>
        </row>
        <row r="126">
          <cell r="B126" t="str">
            <v>Ngô Ngọc Phú</v>
          </cell>
          <cell r="C126" t="str">
            <v>BRV</v>
          </cell>
          <cell r="D126" t="str">
            <v>15u</v>
          </cell>
          <cell r="E126">
            <v>13</v>
          </cell>
        </row>
        <row r="127">
          <cell r="B127" t="str">
            <v>Nguyễn Thị Thu Trang</v>
          </cell>
          <cell r="C127" t="str">
            <v>BDU</v>
          </cell>
          <cell r="D127" t="str">
            <v>15u</v>
          </cell>
          <cell r="E127">
            <v>14</v>
          </cell>
        </row>
        <row r="128">
          <cell r="B128" t="str">
            <v>Nguyễn Hải Phương Uyên</v>
          </cell>
          <cell r="C128" t="str">
            <v>BRV</v>
          </cell>
          <cell r="D128" t="str">
            <v>15u</v>
          </cell>
          <cell r="E128">
            <v>15</v>
          </cell>
        </row>
        <row r="129">
          <cell r="B129" t="str">
            <v>Phan Nguyễn Thùy Dung</v>
          </cell>
          <cell r="C129" t="str">
            <v>DTH</v>
          </cell>
          <cell r="D129" t="str">
            <v>15u</v>
          </cell>
          <cell r="E129">
            <v>16</v>
          </cell>
        </row>
        <row r="130">
          <cell r="B130" t="str">
            <v>Trần Thị Hồng Duyên</v>
          </cell>
          <cell r="C130" t="str">
            <v>NBI</v>
          </cell>
          <cell r="D130" t="str">
            <v>15u</v>
          </cell>
          <cell r="E130">
            <v>17</v>
          </cell>
        </row>
        <row r="131">
          <cell r="B131" t="str">
            <v>Nguyễn Đỗ Bách Hợp</v>
          </cell>
          <cell r="C131" t="str">
            <v>BRV</v>
          </cell>
          <cell r="D131" t="str">
            <v>15u</v>
          </cell>
          <cell r="E131">
            <v>18</v>
          </cell>
        </row>
        <row r="132">
          <cell r="B132" t="str">
            <v>Ngô Diệu Hoa</v>
          </cell>
          <cell r="C132" t="str">
            <v>BNI</v>
          </cell>
          <cell r="D132" t="str">
            <v>17u</v>
          </cell>
          <cell r="E132">
            <v>1</v>
          </cell>
        </row>
        <row r="133">
          <cell r="B133" t="str">
            <v>Lê Hoàng Trân Châu</v>
          </cell>
          <cell r="C133" t="str">
            <v>HCM</v>
          </cell>
          <cell r="D133" t="str">
            <v>17u</v>
          </cell>
          <cell r="E133">
            <v>2</v>
          </cell>
        </row>
        <row r="134">
          <cell r="B134" t="str">
            <v>Hòang Lê Mỹ Anh</v>
          </cell>
          <cell r="C134" t="str">
            <v>DAN</v>
          </cell>
          <cell r="D134" t="str">
            <v>17u</v>
          </cell>
          <cell r="E134">
            <v>3</v>
          </cell>
        </row>
        <row r="135">
          <cell r="B135" t="str">
            <v>Trần Thị Hà Minh</v>
          </cell>
          <cell r="C135" t="str">
            <v>DAN</v>
          </cell>
          <cell r="D135" t="str">
            <v>17u</v>
          </cell>
          <cell r="E135">
            <v>4</v>
          </cell>
        </row>
        <row r="136">
          <cell r="B136" t="str">
            <v>Ngô Thị Kim Tuyến</v>
          </cell>
          <cell r="C136" t="str">
            <v>QNI</v>
          </cell>
          <cell r="D136" t="str">
            <v>17u</v>
          </cell>
          <cell r="E136">
            <v>5</v>
          </cell>
        </row>
        <row r="137">
          <cell r="B137" t="str">
            <v>Tôn Nữ Hồng Ân</v>
          </cell>
          <cell r="C137" t="str">
            <v>LDO</v>
          </cell>
          <cell r="D137" t="str">
            <v>17u</v>
          </cell>
          <cell r="E137">
            <v>6</v>
          </cell>
        </row>
        <row r="138">
          <cell r="B138" t="str">
            <v>Võ Thị Thùy Trang</v>
          </cell>
          <cell r="C138" t="str">
            <v>THO</v>
          </cell>
          <cell r="D138" t="str">
            <v>17u</v>
          </cell>
          <cell r="E138">
            <v>7</v>
          </cell>
        </row>
        <row r="139">
          <cell r="B139" t="str">
            <v>Nguyễn Hoài Phương</v>
          </cell>
          <cell r="C139" t="str">
            <v>QBI</v>
          </cell>
          <cell r="D139" t="str">
            <v>17u</v>
          </cell>
          <cell r="E139">
            <v>8</v>
          </cell>
        </row>
        <row r="140">
          <cell r="B140" t="str">
            <v>Vũ Thị Thúy Hằng</v>
          </cell>
          <cell r="C140" t="str">
            <v>TNG</v>
          </cell>
          <cell r="D140" t="str">
            <v>17u</v>
          </cell>
          <cell r="E140">
            <v>9</v>
          </cell>
        </row>
        <row r="141">
          <cell r="B141" t="str">
            <v>Hoàng Thị Khánh Thu</v>
          </cell>
          <cell r="C141" t="str">
            <v>THO</v>
          </cell>
          <cell r="D141" t="str">
            <v>17u</v>
          </cell>
          <cell r="E141">
            <v>10</v>
          </cell>
        </row>
        <row r="142">
          <cell r="B142" t="str">
            <v>Lương Thị Hồng Nhung</v>
          </cell>
          <cell r="C142" t="str">
            <v>TNG</v>
          </cell>
          <cell r="D142" t="str">
            <v>17u</v>
          </cell>
          <cell r="E142">
            <v>11</v>
          </cell>
        </row>
        <row r="143">
          <cell r="B143" t="str">
            <v>Trần Thị Thu Thảo</v>
          </cell>
          <cell r="C143" t="str">
            <v>HNO</v>
          </cell>
          <cell r="D143" t="str">
            <v>17u</v>
          </cell>
          <cell r="E143">
            <v>12</v>
          </cell>
        </row>
        <row r="144">
          <cell r="B144" t="str">
            <v>Vũ Thanh Vân</v>
          </cell>
          <cell r="C144" t="str">
            <v>HNO</v>
          </cell>
          <cell r="D144" t="str">
            <v>17u</v>
          </cell>
          <cell r="E144">
            <v>13</v>
          </cell>
        </row>
        <row r="145">
          <cell r="B145" t="str">
            <v>Trần Thị Kim Cương</v>
          </cell>
          <cell r="C145" t="str">
            <v>PYE</v>
          </cell>
          <cell r="D145" t="str">
            <v>17u</v>
          </cell>
          <cell r="E145">
            <v>14</v>
          </cell>
        </row>
        <row r="146">
          <cell r="B146" t="str">
            <v>Lê Thị Hoa</v>
          </cell>
          <cell r="C146" t="str">
            <v>HPH</v>
          </cell>
          <cell r="D146" t="str">
            <v>17u</v>
          </cell>
          <cell r="E146">
            <v>15</v>
          </cell>
        </row>
        <row r="147">
          <cell r="B147" t="str">
            <v>Huỳnh Thị Hồng Sương</v>
          </cell>
          <cell r="C147" t="str">
            <v>DTH</v>
          </cell>
          <cell r="D147" t="str">
            <v>17u</v>
          </cell>
          <cell r="E147">
            <v>16</v>
          </cell>
        </row>
        <row r="148">
          <cell r="B148" t="str">
            <v>Nguyễn Thị Tú Anh</v>
          </cell>
          <cell r="C148" t="str">
            <v>BRV</v>
          </cell>
          <cell r="D148" t="str">
            <v>17u</v>
          </cell>
          <cell r="E148">
            <v>17</v>
          </cell>
        </row>
        <row r="149">
          <cell r="B149" t="str">
            <v>Phan Thùy Linh Trang</v>
          </cell>
          <cell r="C149" t="str">
            <v>HCM</v>
          </cell>
          <cell r="D149" t="str">
            <v>17u</v>
          </cell>
          <cell r="E149">
            <v>18</v>
          </cell>
        </row>
        <row r="150">
          <cell r="B150" t="str">
            <v>Hoàng Hồng Anh</v>
          </cell>
          <cell r="C150" t="str">
            <v>BRV</v>
          </cell>
          <cell r="D150" t="str">
            <v>17u</v>
          </cell>
          <cell r="E150">
            <v>19</v>
          </cell>
        </row>
        <row r="151">
          <cell r="B151" t="str">
            <v>Trần Nguyễn Phương Anh</v>
          </cell>
          <cell r="C151" t="str">
            <v>HCM</v>
          </cell>
          <cell r="D151" t="str">
            <v>17u</v>
          </cell>
          <cell r="E151">
            <v>20</v>
          </cell>
        </row>
        <row r="152">
          <cell r="B152" t="str">
            <v>Đỗ Thị Thanh Hoa</v>
          </cell>
          <cell r="C152" t="str">
            <v>NAN</v>
          </cell>
          <cell r="D152" t="str">
            <v>17u</v>
          </cell>
          <cell r="E152">
            <v>21</v>
          </cell>
        </row>
        <row r="153">
          <cell r="B153" t="str">
            <v>Nguyễn Thị Thu Quyên</v>
          </cell>
          <cell r="C153" t="str">
            <v>BNI</v>
          </cell>
          <cell r="D153" t="str">
            <v>20u</v>
          </cell>
          <cell r="E153">
            <v>1</v>
          </cell>
        </row>
        <row r="154">
          <cell r="B154" t="str">
            <v>Lương Nhật Linh</v>
          </cell>
          <cell r="C154" t="str">
            <v>NBI</v>
          </cell>
          <cell r="D154" t="str">
            <v>20u</v>
          </cell>
          <cell r="E154">
            <v>2</v>
          </cell>
        </row>
        <row r="155">
          <cell r="B155" t="str">
            <v>Bùi Thị Mỹ Hằng</v>
          </cell>
          <cell r="C155" t="str">
            <v>LAN</v>
          </cell>
          <cell r="D155" t="str">
            <v>20u</v>
          </cell>
          <cell r="E155">
            <v>3</v>
          </cell>
        </row>
        <row r="156">
          <cell r="B156" t="str">
            <v>Nguyễn Quỳnh Anh</v>
          </cell>
          <cell r="C156" t="str">
            <v>HCM</v>
          </cell>
          <cell r="D156" t="str">
            <v>20u</v>
          </cell>
          <cell r="E156">
            <v>4</v>
          </cell>
        </row>
        <row r="157">
          <cell r="B157" t="str">
            <v>Nguyễn Thị Hồng Minh</v>
          </cell>
          <cell r="C157" t="str">
            <v>NBI</v>
          </cell>
          <cell r="D157" t="str">
            <v>20u</v>
          </cell>
          <cell r="E157">
            <v>5</v>
          </cell>
        </row>
        <row r="158">
          <cell r="B158" t="str">
            <v>Phạm Thị Ngọc Tú</v>
          </cell>
          <cell r="C158" t="str">
            <v>HCM</v>
          </cell>
          <cell r="D158" t="str">
            <v>20u</v>
          </cell>
          <cell r="E158">
            <v>6</v>
          </cell>
        </row>
        <row r="159">
          <cell r="B159" t="str">
            <v>Phạm Anh Thư</v>
          </cell>
          <cell r="C159" t="str">
            <v>BRV</v>
          </cell>
          <cell r="D159" t="str">
            <v>20u</v>
          </cell>
          <cell r="E159">
            <v>7</v>
          </cell>
        </row>
        <row r="160">
          <cell r="B160" t="str">
            <v>Hồ Phương Hồng Ngọc</v>
          </cell>
          <cell r="C160" t="str">
            <v>BRV</v>
          </cell>
          <cell r="D160" t="str">
            <v>20u</v>
          </cell>
          <cell r="E160">
            <v>8</v>
          </cell>
        </row>
        <row r="161">
          <cell r="B161" t="str">
            <v>Vương Thế Hùng Vĩ</v>
          </cell>
          <cell r="C161" t="str">
            <v>HCM</v>
          </cell>
          <cell r="D161" t="str">
            <v>7a</v>
          </cell>
          <cell r="E161">
            <v>1</v>
          </cell>
        </row>
        <row r="162">
          <cell r="B162" t="str">
            <v>Lưu Quang Vũ</v>
          </cell>
          <cell r="C162" t="str">
            <v>QDO</v>
          </cell>
          <cell r="D162" t="str">
            <v>7a</v>
          </cell>
          <cell r="E162">
            <v>2</v>
          </cell>
        </row>
        <row r="163">
          <cell r="B163" t="str">
            <v>Lê Trung Thành</v>
          </cell>
          <cell r="C163" t="str">
            <v>PYE</v>
          </cell>
          <cell r="D163" t="str">
            <v>7a</v>
          </cell>
          <cell r="E163">
            <v>3</v>
          </cell>
        </row>
        <row r="164">
          <cell r="B164" t="str">
            <v>Đỗ Đức Việt</v>
          </cell>
          <cell r="C164" t="str">
            <v>HNO</v>
          </cell>
          <cell r="D164" t="str">
            <v>7a</v>
          </cell>
          <cell r="E164">
            <v>4</v>
          </cell>
        </row>
        <row r="165">
          <cell r="B165" t="str">
            <v>Nguyễn Hoàng Việt Hải</v>
          </cell>
          <cell r="C165" t="str">
            <v>QDO</v>
          </cell>
          <cell r="D165" t="str">
            <v>7a</v>
          </cell>
          <cell r="E165">
            <v>5</v>
          </cell>
        </row>
        <row r="166">
          <cell r="B166" t="str">
            <v>Nguyễn Doãn Nam Anh</v>
          </cell>
          <cell r="C166" t="str">
            <v>BGI</v>
          </cell>
          <cell r="D166" t="str">
            <v>7a</v>
          </cell>
          <cell r="E166">
            <v>6</v>
          </cell>
        </row>
        <row r="167">
          <cell r="B167" t="str">
            <v>Lại  Đức Minh</v>
          </cell>
          <cell r="C167" t="str">
            <v>HCM</v>
          </cell>
          <cell r="D167" t="str">
            <v>7a</v>
          </cell>
          <cell r="E167">
            <v>7</v>
          </cell>
        </row>
        <row r="168">
          <cell r="B168" t="str">
            <v>Phạm Quang Minh</v>
          </cell>
          <cell r="C168" t="str">
            <v>HNO</v>
          </cell>
          <cell r="D168" t="str">
            <v>7a</v>
          </cell>
          <cell r="E168">
            <v>8</v>
          </cell>
        </row>
        <row r="169">
          <cell r="B169" t="str">
            <v>Trần Vũ Phú Thạnh</v>
          </cell>
          <cell r="C169" t="str">
            <v>HCM</v>
          </cell>
          <cell r="D169" t="str">
            <v>7a</v>
          </cell>
          <cell r="E169">
            <v>9</v>
          </cell>
        </row>
        <row r="170">
          <cell r="B170" t="str">
            <v>Tạ Quốc Khang</v>
          </cell>
          <cell r="C170" t="str">
            <v>KGI</v>
          </cell>
          <cell r="D170" t="str">
            <v>7a</v>
          </cell>
          <cell r="E170">
            <v>10</v>
          </cell>
        </row>
        <row r="171">
          <cell r="B171" t="str">
            <v>Trần Mai Trường An</v>
          </cell>
          <cell r="C171" t="str">
            <v>BRV</v>
          </cell>
          <cell r="D171" t="str">
            <v>7a</v>
          </cell>
          <cell r="E171">
            <v>11</v>
          </cell>
        </row>
        <row r="172">
          <cell r="B172" t="str">
            <v>Đỗ Xuân Vinh</v>
          </cell>
          <cell r="C172" t="str">
            <v>BPH</v>
          </cell>
          <cell r="D172" t="str">
            <v>7a</v>
          </cell>
          <cell r="E172">
            <v>12</v>
          </cell>
        </row>
        <row r="173">
          <cell r="B173" t="str">
            <v>Nguyễn Công Tài</v>
          </cell>
          <cell r="C173" t="str">
            <v>HCM</v>
          </cell>
          <cell r="D173" t="str">
            <v>7a</v>
          </cell>
          <cell r="E173">
            <v>13</v>
          </cell>
        </row>
        <row r="174">
          <cell r="B174" t="str">
            <v>Lê Minh Vũ</v>
          </cell>
          <cell r="C174" t="str">
            <v>HNO</v>
          </cell>
          <cell r="D174" t="str">
            <v>7a</v>
          </cell>
          <cell r="E174">
            <v>14</v>
          </cell>
        </row>
        <row r="175">
          <cell r="B175" t="str">
            <v>Lý Hán Vinh</v>
          </cell>
          <cell r="C175" t="str">
            <v>BDU</v>
          </cell>
          <cell r="D175" t="str">
            <v>7a</v>
          </cell>
          <cell r="E175">
            <v>15</v>
          </cell>
        </row>
        <row r="176">
          <cell r="B176" t="str">
            <v>Nguyễn Mạnh Tân</v>
          </cell>
          <cell r="C176" t="str">
            <v>HCM</v>
          </cell>
          <cell r="D176" t="str">
            <v>7a</v>
          </cell>
          <cell r="E176">
            <v>16</v>
          </cell>
        </row>
        <row r="177">
          <cell r="B177" t="str">
            <v>Võ Kim Cang</v>
          </cell>
          <cell r="C177" t="str">
            <v>HCM</v>
          </cell>
          <cell r="D177" t="str">
            <v>7a</v>
          </cell>
          <cell r="E177">
            <v>17</v>
          </cell>
        </row>
        <row r="178">
          <cell r="B178" t="str">
            <v>Trần Quý Đạt</v>
          </cell>
          <cell r="C178" t="str">
            <v>BGI</v>
          </cell>
          <cell r="D178" t="str">
            <v>7a</v>
          </cell>
          <cell r="E178">
            <v>18</v>
          </cell>
        </row>
        <row r="179">
          <cell r="B179" t="str">
            <v>Vương Phước Anh Khoa</v>
          </cell>
          <cell r="C179" t="str">
            <v>HCM</v>
          </cell>
          <cell r="D179" t="str">
            <v>7a</v>
          </cell>
          <cell r="E179">
            <v>19</v>
          </cell>
        </row>
        <row r="180">
          <cell r="B180" t="str">
            <v>Bùi Đức Huy</v>
          </cell>
          <cell r="C180" t="str">
            <v>BRV</v>
          </cell>
          <cell r="D180" t="str">
            <v>7a</v>
          </cell>
          <cell r="E180">
            <v>20</v>
          </cell>
        </row>
        <row r="181">
          <cell r="B181" t="str">
            <v>Nguyễn Đức Trọng</v>
          </cell>
          <cell r="C181" t="str">
            <v>QDO</v>
          </cell>
          <cell r="D181" t="str">
            <v>7a</v>
          </cell>
          <cell r="E181">
            <v>21</v>
          </cell>
        </row>
        <row r="182">
          <cell r="B182" t="str">
            <v>Lê Vĩnh Phước</v>
          </cell>
          <cell r="C182" t="str">
            <v>DTH</v>
          </cell>
          <cell r="D182" t="str">
            <v>7a</v>
          </cell>
          <cell r="E182">
            <v>22</v>
          </cell>
        </row>
        <row r="183">
          <cell r="B183" t="str">
            <v>Huỳnh Lê Hoàng Phúc</v>
          </cell>
          <cell r="C183" t="str">
            <v>DTH</v>
          </cell>
          <cell r="D183" t="str">
            <v>7a</v>
          </cell>
          <cell r="E183">
            <v>23</v>
          </cell>
        </row>
        <row r="184">
          <cell r="B184" t="str">
            <v>Nguyễn Văn Đạt</v>
          </cell>
          <cell r="C184" t="str">
            <v>DAN</v>
          </cell>
          <cell r="D184" t="str">
            <v>7a</v>
          </cell>
          <cell r="E184">
            <v>24</v>
          </cell>
        </row>
        <row r="185">
          <cell r="B185" t="str">
            <v>Trần Lâm Tùng</v>
          </cell>
          <cell r="C185" t="str">
            <v>BDU</v>
          </cell>
          <cell r="D185" t="str">
            <v>7a</v>
          </cell>
          <cell r="E185">
            <v>25</v>
          </cell>
        </row>
        <row r="186">
          <cell r="B186" t="str">
            <v>Trần Ngọc Triết</v>
          </cell>
          <cell r="C186" t="str">
            <v>HCM</v>
          </cell>
          <cell r="D186" t="str">
            <v>7a</v>
          </cell>
          <cell r="E186">
            <v>26</v>
          </cell>
        </row>
        <row r="187">
          <cell r="B187" t="str">
            <v>Lê Gia Bảo</v>
          </cell>
          <cell r="C187" t="str">
            <v>DLA</v>
          </cell>
          <cell r="D187" t="str">
            <v>7a</v>
          </cell>
          <cell r="E187">
            <v>27</v>
          </cell>
        </row>
        <row r="188">
          <cell r="B188" t="str">
            <v>Nguyễn Phước Quý Tường</v>
          </cell>
          <cell r="C188" t="str">
            <v>TTH</v>
          </cell>
          <cell r="D188" t="str">
            <v>7a</v>
          </cell>
          <cell r="E188">
            <v>28</v>
          </cell>
        </row>
        <row r="189">
          <cell r="B189" t="str">
            <v>Phan Nguyễn Quốc Hùng</v>
          </cell>
          <cell r="C189" t="str">
            <v>BPH</v>
          </cell>
          <cell r="D189" t="str">
            <v>7a</v>
          </cell>
          <cell r="E189">
            <v>29</v>
          </cell>
        </row>
        <row r="190">
          <cell r="B190" t="str">
            <v>Huỳnh Thiện Tâm</v>
          </cell>
          <cell r="C190" t="str">
            <v>HCM</v>
          </cell>
          <cell r="D190" t="str">
            <v>7a</v>
          </cell>
          <cell r="E190">
            <v>30</v>
          </cell>
        </row>
        <row r="191">
          <cell r="B191" t="str">
            <v>Đặng Chí Công</v>
          </cell>
          <cell r="C191" t="str">
            <v>BPH</v>
          </cell>
          <cell r="D191" t="str">
            <v>7a</v>
          </cell>
          <cell r="E191">
            <v>31</v>
          </cell>
        </row>
        <row r="192">
          <cell r="B192" t="str">
            <v>Nguyễn Huỳnh Minh Thiên</v>
          </cell>
          <cell r="C192" t="str">
            <v>HNO</v>
          </cell>
          <cell r="D192" t="str">
            <v>7a</v>
          </cell>
          <cell r="E192">
            <v>32</v>
          </cell>
        </row>
        <row r="193">
          <cell r="B193" t="str">
            <v>Nguyễn Dư Thịnh</v>
          </cell>
          <cell r="C193" t="str">
            <v>DLA</v>
          </cell>
          <cell r="D193" t="str">
            <v>7a</v>
          </cell>
          <cell r="E193">
            <v>33</v>
          </cell>
        </row>
        <row r="194">
          <cell r="B194" t="str">
            <v>Nguyễn Hoàng An</v>
          </cell>
          <cell r="C194" t="str">
            <v>BPH</v>
          </cell>
          <cell r="D194" t="str">
            <v>7a</v>
          </cell>
          <cell r="E194">
            <v>34</v>
          </cell>
        </row>
        <row r="195">
          <cell r="B195" t="str">
            <v>Võ Đức Thịnh</v>
          </cell>
          <cell r="C195" t="str">
            <v>BPH</v>
          </cell>
          <cell r="D195" t="str">
            <v>7a</v>
          </cell>
          <cell r="E195">
            <v>35</v>
          </cell>
        </row>
        <row r="196">
          <cell r="B196" t="str">
            <v>Lê Trần Thành Đạt</v>
          </cell>
          <cell r="C196" t="str">
            <v>BDI</v>
          </cell>
          <cell r="D196" t="str">
            <v>7a</v>
          </cell>
          <cell r="E196">
            <v>36</v>
          </cell>
        </row>
        <row r="197">
          <cell r="B197" t="str">
            <v>Nguyễn Hữu Minh Triết</v>
          </cell>
          <cell r="C197" t="str">
            <v>HCM</v>
          </cell>
          <cell r="D197" t="str">
            <v>7a</v>
          </cell>
          <cell r="E197">
            <v>37</v>
          </cell>
        </row>
        <row r="198">
          <cell r="B198" t="str">
            <v>Bùi Đỗ Tuấn Kiệt</v>
          </cell>
          <cell r="C198" t="str">
            <v>LDO</v>
          </cell>
          <cell r="D198" t="str">
            <v>7a</v>
          </cell>
          <cell r="E198">
            <v>38</v>
          </cell>
        </row>
        <row r="199">
          <cell r="B199" t="str">
            <v>Huỳnh Trung Quốc Thái</v>
          </cell>
          <cell r="C199" t="str">
            <v>LAN</v>
          </cell>
          <cell r="D199" t="str">
            <v>7a</v>
          </cell>
          <cell r="E199">
            <v>39</v>
          </cell>
        </row>
        <row r="200">
          <cell r="B200" t="str">
            <v>Nguyễn Sơn Linh</v>
          </cell>
          <cell r="C200" t="str">
            <v>BDI</v>
          </cell>
          <cell r="D200" t="str">
            <v>7a</v>
          </cell>
          <cell r="E200">
            <v>40</v>
          </cell>
        </row>
        <row r="201">
          <cell r="B201" t="str">
            <v>Phạm Minh Quang</v>
          </cell>
          <cell r="C201" t="str">
            <v>PYE</v>
          </cell>
          <cell r="D201" t="str">
            <v>7a</v>
          </cell>
          <cell r="E201">
            <v>41</v>
          </cell>
        </row>
        <row r="202">
          <cell r="B202" t="str">
            <v>Nguyễn Tiến Nhật</v>
          </cell>
          <cell r="C202" t="str">
            <v>BRV</v>
          </cell>
          <cell r="D202" t="str">
            <v>7a</v>
          </cell>
          <cell r="E202">
            <v>42</v>
          </cell>
        </row>
        <row r="203">
          <cell r="B203" t="str">
            <v>Nguyễn Duy Tân</v>
          </cell>
          <cell r="C203" t="str">
            <v>DTH</v>
          </cell>
          <cell r="D203" t="str">
            <v>7a</v>
          </cell>
          <cell r="E203">
            <v>43</v>
          </cell>
        </row>
        <row r="204">
          <cell r="B204" t="str">
            <v>Nguyễn Quốc Bảo</v>
          </cell>
          <cell r="C204" t="str">
            <v>BTR</v>
          </cell>
          <cell r="D204" t="str">
            <v>7a</v>
          </cell>
          <cell r="E204">
            <v>44</v>
          </cell>
        </row>
        <row r="205">
          <cell r="B205" t="str">
            <v>Trần Minh Hoàng</v>
          </cell>
          <cell r="C205" t="str">
            <v>DAN</v>
          </cell>
          <cell r="D205" t="str">
            <v>7a</v>
          </cell>
          <cell r="E205">
            <v>45</v>
          </cell>
        </row>
        <row r="206">
          <cell r="B206" t="str">
            <v>Lê Hoàng Long</v>
          </cell>
          <cell r="C206" t="str">
            <v>BRV</v>
          </cell>
          <cell r="D206" t="str">
            <v>7a</v>
          </cell>
          <cell r="E206">
            <v>46</v>
          </cell>
        </row>
        <row r="207">
          <cell r="B207" t="str">
            <v>Nguyễn Minh Phương</v>
          </cell>
          <cell r="C207" t="str">
            <v>BRV</v>
          </cell>
          <cell r="D207" t="str">
            <v>7a</v>
          </cell>
          <cell r="E207">
            <v>47</v>
          </cell>
        </row>
        <row r="208">
          <cell r="B208" t="str">
            <v>Nguyễn Kim Ngân</v>
          </cell>
          <cell r="C208" t="str">
            <v>BTR</v>
          </cell>
          <cell r="D208" t="str">
            <v>7a</v>
          </cell>
          <cell r="E208">
            <v>48</v>
          </cell>
        </row>
        <row r="209">
          <cell r="B209" t="str">
            <v>Nguyễn Huỳnh Tuấn Hải</v>
          </cell>
          <cell r="C209" t="str">
            <v>DTH</v>
          </cell>
          <cell r="D209" t="str">
            <v>9a</v>
          </cell>
          <cell r="E209">
            <v>1</v>
          </cell>
        </row>
        <row r="210">
          <cell r="B210" t="str">
            <v>Nguyễn Tấn Hoàng Nam</v>
          </cell>
          <cell r="C210" t="str">
            <v>HCM</v>
          </cell>
          <cell r="D210" t="str">
            <v>9a</v>
          </cell>
          <cell r="E210">
            <v>2</v>
          </cell>
        </row>
        <row r="211">
          <cell r="B211" t="str">
            <v>Nguyễn Thái Dương</v>
          </cell>
          <cell r="C211" t="str">
            <v>HCM</v>
          </cell>
          <cell r="D211" t="str">
            <v>9a</v>
          </cell>
          <cell r="E211">
            <v>3</v>
          </cell>
        </row>
        <row r="212">
          <cell r="B212" t="str">
            <v>Trần Minh Thắng</v>
          </cell>
          <cell r="C212" t="str">
            <v>HNO</v>
          </cell>
          <cell r="D212" t="str">
            <v>9a</v>
          </cell>
          <cell r="E212">
            <v>4</v>
          </cell>
        </row>
        <row r="213">
          <cell r="B213" t="str">
            <v>Trương Tấn Thành</v>
          </cell>
          <cell r="C213" t="str">
            <v>HCM</v>
          </cell>
          <cell r="D213" t="str">
            <v>9a</v>
          </cell>
          <cell r="E213">
            <v>5</v>
          </cell>
        </row>
        <row r="214">
          <cell r="B214" t="str">
            <v>Lê Nguyễn Khôi Nguyên</v>
          </cell>
          <cell r="C214" t="str">
            <v>HCM</v>
          </cell>
          <cell r="D214" t="str">
            <v>9a</v>
          </cell>
          <cell r="E214">
            <v>6</v>
          </cell>
        </row>
        <row r="215">
          <cell r="B215" t="str">
            <v>Ngô Quang Thái</v>
          </cell>
          <cell r="C215" t="str">
            <v>HNO</v>
          </cell>
          <cell r="D215" t="str">
            <v>9a</v>
          </cell>
          <cell r="E215">
            <v>7</v>
          </cell>
        </row>
        <row r="216">
          <cell r="B216" t="str">
            <v>Lê Quang Trà</v>
          </cell>
          <cell r="C216" t="str">
            <v>HCM</v>
          </cell>
          <cell r="D216" t="str">
            <v>9a</v>
          </cell>
          <cell r="E216">
            <v>8</v>
          </cell>
        </row>
        <row r="217">
          <cell r="B217" t="str">
            <v>Lưu Quang Đạo</v>
          </cell>
          <cell r="C217" t="str">
            <v>DTH</v>
          </cell>
          <cell r="D217" t="str">
            <v>9a</v>
          </cell>
          <cell r="E217">
            <v>9</v>
          </cell>
        </row>
        <row r="218">
          <cell r="B218" t="str">
            <v>Hoàng Tấn Đức</v>
          </cell>
          <cell r="C218" t="str">
            <v>HNO</v>
          </cell>
          <cell r="D218" t="str">
            <v>9a</v>
          </cell>
          <cell r="E218">
            <v>10</v>
          </cell>
        </row>
        <row r="219">
          <cell r="B219" t="str">
            <v>Phan Bá Việt</v>
          </cell>
          <cell r="C219" t="str">
            <v>HNO</v>
          </cell>
          <cell r="D219" t="str">
            <v>9a</v>
          </cell>
          <cell r="E219">
            <v>11</v>
          </cell>
        </row>
        <row r="220">
          <cell r="B220" t="str">
            <v>Mai Thiên An</v>
          </cell>
          <cell r="C220" t="str">
            <v>HNO</v>
          </cell>
          <cell r="D220" t="str">
            <v>9a</v>
          </cell>
          <cell r="E220">
            <v>12</v>
          </cell>
        </row>
        <row r="221">
          <cell r="B221" t="str">
            <v>Phan Bá Thành Công</v>
          </cell>
          <cell r="C221" t="str">
            <v>DAN</v>
          </cell>
          <cell r="D221" t="str">
            <v>9a</v>
          </cell>
          <cell r="E221">
            <v>13</v>
          </cell>
        </row>
        <row r="222">
          <cell r="B222" t="str">
            <v>Trần Thuận Phát</v>
          </cell>
          <cell r="C222" t="str">
            <v>BRV</v>
          </cell>
          <cell r="D222" t="str">
            <v>9a</v>
          </cell>
          <cell r="E222">
            <v>14</v>
          </cell>
        </row>
        <row r="223">
          <cell r="B223" t="str">
            <v>Trần Thế Pháp</v>
          </cell>
          <cell r="C223" t="str">
            <v>KGI</v>
          </cell>
          <cell r="D223" t="str">
            <v>9a</v>
          </cell>
          <cell r="E223">
            <v>15</v>
          </cell>
        </row>
        <row r="224">
          <cell r="B224" t="str">
            <v>Nguyễn Đặng Hồng Phúc</v>
          </cell>
          <cell r="C224" t="str">
            <v>BDU</v>
          </cell>
          <cell r="D224" t="str">
            <v>9a</v>
          </cell>
          <cell r="E224">
            <v>16</v>
          </cell>
        </row>
        <row r="225">
          <cell r="B225" t="str">
            <v>Huỳnh Thiên Đạt</v>
          </cell>
          <cell r="C225" t="str">
            <v>DTH</v>
          </cell>
          <cell r="D225" t="str">
            <v>9a</v>
          </cell>
          <cell r="E225">
            <v>17</v>
          </cell>
        </row>
        <row r="226">
          <cell r="B226" t="str">
            <v>Đỗ Thành Đạt</v>
          </cell>
          <cell r="C226" t="str">
            <v>BGI</v>
          </cell>
          <cell r="D226" t="str">
            <v>9a</v>
          </cell>
          <cell r="E226">
            <v>18</v>
          </cell>
        </row>
        <row r="227">
          <cell r="B227" t="str">
            <v>Nguyễn Hầu Phước Vinh</v>
          </cell>
          <cell r="C227" t="str">
            <v>DTH</v>
          </cell>
          <cell r="D227" t="str">
            <v>9a</v>
          </cell>
          <cell r="E227">
            <v>19</v>
          </cell>
        </row>
        <row r="228">
          <cell r="B228" t="str">
            <v>Ngô Quang Nhật</v>
          </cell>
          <cell r="C228" t="str">
            <v>HCM</v>
          </cell>
          <cell r="D228" t="str">
            <v>9a</v>
          </cell>
          <cell r="E228">
            <v>20</v>
          </cell>
        </row>
        <row r="229">
          <cell r="B229" t="str">
            <v>Lê Đình Nguyên Anh</v>
          </cell>
          <cell r="C229" t="str">
            <v>BRV</v>
          </cell>
          <cell r="D229" t="str">
            <v>9a</v>
          </cell>
          <cell r="E229">
            <v>21</v>
          </cell>
        </row>
        <row r="230">
          <cell r="B230" t="str">
            <v>Trương Anh Kiệt</v>
          </cell>
          <cell r="C230" t="str">
            <v>CTH</v>
          </cell>
          <cell r="D230" t="str">
            <v>9a</v>
          </cell>
          <cell r="E230">
            <v>22</v>
          </cell>
        </row>
        <row r="231">
          <cell r="B231" t="str">
            <v>Quản Lê Quang Anh</v>
          </cell>
          <cell r="C231" t="str">
            <v>HNO</v>
          </cell>
          <cell r="D231" t="str">
            <v>9a</v>
          </cell>
          <cell r="E231">
            <v>23</v>
          </cell>
        </row>
        <row r="232">
          <cell r="B232" t="str">
            <v>Nguyễn Lê Đức Huy</v>
          </cell>
          <cell r="C232" t="str">
            <v>DTH</v>
          </cell>
          <cell r="D232" t="str">
            <v>9a</v>
          </cell>
          <cell r="E232">
            <v>24</v>
          </cell>
        </row>
        <row r="233">
          <cell r="B233" t="str">
            <v>Hà Minh Khôi</v>
          </cell>
          <cell r="C233" t="str">
            <v>HCM</v>
          </cell>
          <cell r="D233" t="str">
            <v>9a</v>
          </cell>
          <cell r="E233">
            <v>25</v>
          </cell>
        </row>
        <row r="234">
          <cell r="B234" t="str">
            <v>Hà Hải Ninh</v>
          </cell>
          <cell r="C234" t="str">
            <v>TNG</v>
          </cell>
          <cell r="D234" t="str">
            <v>9a</v>
          </cell>
          <cell r="E234">
            <v>26</v>
          </cell>
        </row>
        <row r="235">
          <cell r="B235" t="str">
            <v>Lê Trần Hải Đăng</v>
          </cell>
          <cell r="C235" t="str">
            <v>QBI</v>
          </cell>
          <cell r="D235" t="str">
            <v>9a</v>
          </cell>
          <cell r="E235">
            <v>27</v>
          </cell>
        </row>
        <row r="236">
          <cell r="B236" t="str">
            <v>Nguyễn Tuấn Kiệt</v>
          </cell>
          <cell r="C236" t="str">
            <v>HCM</v>
          </cell>
          <cell r="D236" t="str">
            <v>9a</v>
          </cell>
          <cell r="E236">
            <v>28</v>
          </cell>
        </row>
        <row r="237">
          <cell r="B237" t="str">
            <v>Trần Trung Tiến</v>
          </cell>
          <cell r="C237" t="str">
            <v>CTH</v>
          </cell>
          <cell r="D237" t="str">
            <v>9a</v>
          </cell>
          <cell r="E237">
            <v>29</v>
          </cell>
        </row>
        <row r="238">
          <cell r="B238" t="str">
            <v>Nguyễn Đắc Huy</v>
          </cell>
          <cell r="C238" t="str">
            <v>DTH</v>
          </cell>
          <cell r="D238" t="str">
            <v>9a</v>
          </cell>
          <cell r="E238">
            <v>30</v>
          </cell>
        </row>
        <row r="239">
          <cell r="B239" t="str">
            <v>Nguyễn Nhật Tuấn</v>
          </cell>
          <cell r="C239" t="str">
            <v>PYE</v>
          </cell>
          <cell r="D239" t="str">
            <v>9a</v>
          </cell>
          <cell r="E239">
            <v>31</v>
          </cell>
        </row>
        <row r="240">
          <cell r="B240" t="str">
            <v>Nguyễn Hoàng Thanh</v>
          </cell>
          <cell r="C240" t="str">
            <v>DTH</v>
          </cell>
          <cell r="D240" t="str">
            <v>9a</v>
          </cell>
          <cell r="E240">
            <v>32</v>
          </cell>
        </row>
        <row r="241">
          <cell r="B241" t="str">
            <v>Nguyễn Đình Trung</v>
          </cell>
          <cell r="C241" t="str">
            <v>NAN</v>
          </cell>
          <cell r="D241" t="str">
            <v>9a</v>
          </cell>
          <cell r="E241">
            <v>33</v>
          </cell>
        </row>
        <row r="242">
          <cell r="B242" t="str">
            <v>Ngụy Thanh Duy</v>
          </cell>
          <cell r="C242" t="str">
            <v>NAN</v>
          </cell>
          <cell r="D242" t="str">
            <v>9a</v>
          </cell>
          <cell r="E242">
            <v>34</v>
          </cell>
        </row>
        <row r="243">
          <cell r="B243" t="str">
            <v>Lê Nhật Minh</v>
          </cell>
          <cell r="C243" t="str">
            <v>QBI</v>
          </cell>
          <cell r="D243" t="str">
            <v>9a</v>
          </cell>
          <cell r="E243">
            <v>35</v>
          </cell>
        </row>
        <row r="244">
          <cell r="B244" t="str">
            <v>Nguyễn Hoàng Khang</v>
          </cell>
          <cell r="C244" t="str">
            <v>DON</v>
          </cell>
          <cell r="D244" t="str">
            <v>9a</v>
          </cell>
          <cell r="E244">
            <v>36</v>
          </cell>
        </row>
        <row r="245">
          <cell r="B245" t="str">
            <v>Huỳnh Thành Nghĩa</v>
          </cell>
          <cell r="C245" t="str">
            <v>DON</v>
          </cell>
          <cell r="D245" t="str">
            <v>9a</v>
          </cell>
          <cell r="E245">
            <v>37</v>
          </cell>
        </row>
        <row r="246">
          <cell r="B246" t="str">
            <v>Tạ Quang Huy</v>
          </cell>
          <cell r="C246" t="str">
            <v>BNI</v>
          </cell>
          <cell r="D246" t="str">
            <v>9a</v>
          </cell>
          <cell r="E246">
            <v>38</v>
          </cell>
        </row>
        <row r="247">
          <cell r="B247" t="str">
            <v>Trần Nguyễn Duy Thông</v>
          </cell>
          <cell r="C247" t="str">
            <v>BRV</v>
          </cell>
          <cell r="D247" t="str">
            <v>9a</v>
          </cell>
          <cell r="E247">
            <v>39</v>
          </cell>
        </row>
        <row r="248">
          <cell r="B248" t="str">
            <v>Trần Minh Quân</v>
          </cell>
          <cell r="C248" t="str">
            <v>BRV</v>
          </cell>
          <cell r="D248" t="str">
            <v>9a</v>
          </cell>
          <cell r="E248">
            <v>40</v>
          </cell>
        </row>
        <row r="249">
          <cell r="B249" t="str">
            <v>Trần Trọng Thành</v>
          </cell>
          <cell r="C249" t="str">
            <v>BGI</v>
          </cell>
          <cell r="D249" t="str">
            <v>9a</v>
          </cell>
          <cell r="E249">
            <v>41</v>
          </cell>
        </row>
        <row r="250">
          <cell r="B250" t="str">
            <v>Nguyễn Hoàng Hải</v>
          </cell>
          <cell r="C250" t="str">
            <v>NAN</v>
          </cell>
          <cell r="D250" t="str">
            <v>9a</v>
          </cell>
          <cell r="E250">
            <v>42</v>
          </cell>
        </row>
        <row r="251">
          <cell r="B251" t="str">
            <v>Đoàn Nguyễn Trung Tín</v>
          </cell>
          <cell r="C251" t="str">
            <v>LDO</v>
          </cell>
          <cell r="D251" t="str">
            <v>9a</v>
          </cell>
          <cell r="E251">
            <v>43</v>
          </cell>
        </row>
        <row r="252">
          <cell r="B252" t="str">
            <v>Mai Chiến Lợi</v>
          </cell>
          <cell r="C252" t="str">
            <v>QDO</v>
          </cell>
          <cell r="D252" t="str">
            <v>9a</v>
          </cell>
          <cell r="E252">
            <v>44</v>
          </cell>
        </row>
        <row r="253">
          <cell r="B253" t="str">
            <v>Nguyễn Công Thắng</v>
          </cell>
          <cell r="C253" t="str">
            <v>DLA</v>
          </cell>
          <cell r="D253" t="str">
            <v>9a</v>
          </cell>
          <cell r="E253">
            <v>45</v>
          </cell>
        </row>
        <row r="254">
          <cell r="B254" t="str">
            <v>Tạ Thanh Lâm</v>
          </cell>
          <cell r="C254" t="str">
            <v>BNI</v>
          </cell>
          <cell r="D254" t="str">
            <v>9a</v>
          </cell>
          <cell r="E254">
            <v>46</v>
          </cell>
        </row>
        <row r="255">
          <cell r="B255" t="str">
            <v>Nguyễn Tường Long Vũ</v>
          </cell>
          <cell r="C255" t="str">
            <v>BDI</v>
          </cell>
          <cell r="D255" t="str">
            <v>9a</v>
          </cell>
          <cell r="E255">
            <v>47</v>
          </cell>
        </row>
        <row r="256">
          <cell r="B256" t="str">
            <v>Nguyễn Hữu Nhật Huy</v>
          </cell>
          <cell r="C256" t="str">
            <v>LDO</v>
          </cell>
          <cell r="D256" t="str">
            <v>9a</v>
          </cell>
          <cell r="E256">
            <v>48</v>
          </cell>
        </row>
        <row r="257">
          <cell r="B257" t="str">
            <v>Nguyễn Hà Thanh Bảo</v>
          </cell>
          <cell r="C257" t="str">
            <v>DLA</v>
          </cell>
          <cell r="D257" t="str">
            <v>9a</v>
          </cell>
          <cell r="E257">
            <v>49</v>
          </cell>
        </row>
        <row r="258">
          <cell r="B258" t="str">
            <v>Hồ Hữu Đăng Khôi</v>
          </cell>
          <cell r="C258" t="str">
            <v>CTH</v>
          </cell>
          <cell r="D258" t="str">
            <v>9a</v>
          </cell>
          <cell r="E258">
            <v>50</v>
          </cell>
        </row>
        <row r="259">
          <cell r="B259" t="str">
            <v>Phạm Quang Khánh</v>
          </cell>
          <cell r="C259" t="str">
            <v>QTR</v>
          </cell>
          <cell r="D259" t="str">
            <v>9a</v>
          </cell>
          <cell r="E259">
            <v>51</v>
          </cell>
        </row>
        <row r="260">
          <cell r="B260" t="str">
            <v>Trần Hoàng Minh</v>
          </cell>
          <cell r="C260" t="str">
            <v>HCM</v>
          </cell>
          <cell r="D260" t="str">
            <v>9a</v>
          </cell>
          <cell r="E260">
            <v>52</v>
          </cell>
        </row>
        <row r="261">
          <cell r="B261" t="str">
            <v>Nguyễn Vũ Hoàng</v>
          </cell>
          <cell r="C261" t="str">
            <v>BGI</v>
          </cell>
          <cell r="D261" t="str">
            <v>9a</v>
          </cell>
          <cell r="E261">
            <v>53</v>
          </cell>
        </row>
        <row r="262">
          <cell r="B262" t="str">
            <v>Bùi Phương Nam</v>
          </cell>
          <cell r="C262" t="str">
            <v>BRV</v>
          </cell>
          <cell r="D262" t="str">
            <v>9a</v>
          </cell>
          <cell r="E262">
            <v>54</v>
          </cell>
        </row>
        <row r="263">
          <cell r="B263" t="str">
            <v>Nguyễn Văn Mạnh</v>
          </cell>
          <cell r="C263" t="str">
            <v>HTA</v>
          </cell>
          <cell r="D263" t="str">
            <v>9a</v>
          </cell>
          <cell r="E263">
            <v>55</v>
          </cell>
        </row>
        <row r="264">
          <cell r="B264" t="str">
            <v>Nguyễn Hà Ngọc Khánh</v>
          </cell>
          <cell r="C264" t="str">
            <v>DLA</v>
          </cell>
          <cell r="D264" t="str">
            <v>9a</v>
          </cell>
          <cell r="E264">
            <v>56</v>
          </cell>
        </row>
        <row r="265">
          <cell r="B265" t="str">
            <v>Phó Đức Tú</v>
          </cell>
          <cell r="C265" t="str">
            <v>BRV</v>
          </cell>
          <cell r="D265" t="str">
            <v>9a</v>
          </cell>
          <cell r="E265">
            <v>57</v>
          </cell>
        </row>
        <row r="266">
          <cell r="B266" t="str">
            <v>Trần Nguyên Lân</v>
          </cell>
          <cell r="C266" t="str">
            <v>NAN</v>
          </cell>
          <cell r="D266" t="str">
            <v>9a</v>
          </cell>
          <cell r="E266">
            <v>58</v>
          </cell>
        </row>
        <row r="267">
          <cell r="B267" t="str">
            <v>Trần Tuấn Minh</v>
          </cell>
          <cell r="C267" t="str">
            <v>HNO</v>
          </cell>
          <cell r="D267" t="str">
            <v>11a</v>
          </cell>
          <cell r="E267">
            <v>1</v>
          </cell>
        </row>
        <row r="268">
          <cell r="B268" t="str">
            <v>Nguyễn Văn Toàn Thành</v>
          </cell>
          <cell r="C268" t="str">
            <v>QDO</v>
          </cell>
          <cell r="D268" t="str">
            <v>11a</v>
          </cell>
          <cell r="E268">
            <v>2</v>
          </cell>
        </row>
        <row r="269">
          <cell r="B269" t="str">
            <v>Đặng Vũ Khoa</v>
          </cell>
          <cell r="C269" t="str">
            <v>HNO</v>
          </cell>
          <cell r="D269" t="str">
            <v>11a</v>
          </cell>
          <cell r="E269">
            <v>3</v>
          </cell>
        </row>
        <row r="270">
          <cell r="B270" t="str">
            <v>Lư Chấn Hưng</v>
          </cell>
          <cell r="C270" t="str">
            <v>KGI</v>
          </cell>
          <cell r="D270" t="str">
            <v>11a</v>
          </cell>
          <cell r="E270">
            <v>4</v>
          </cell>
        </row>
        <row r="271">
          <cell r="B271" t="str">
            <v>Lê Hữu Thái</v>
          </cell>
          <cell r="C271" t="str">
            <v>LDO</v>
          </cell>
          <cell r="D271" t="str">
            <v>11a</v>
          </cell>
          <cell r="E271">
            <v>5</v>
          </cell>
        </row>
        <row r="272">
          <cell r="B272" t="str">
            <v>Phạm Anh Trung</v>
          </cell>
          <cell r="C272" t="str">
            <v>HNO</v>
          </cell>
          <cell r="D272" t="str">
            <v>11a</v>
          </cell>
          <cell r="E272">
            <v>6</v>
          </cell>
        </row>
        <row r="273">
          <cell r="B273" t="str">
            <v>Lê Thành Tài</v>
          </cell>
          <cell r="C273" t="str">
            <v>HCM</v>
          </cell>
          <cell r="D273" t="str">
            <v>11a</v>
          </cell>
          <cell r="E273">
            <v>7</v>
          </cell>
        </row>
        <row r="274">
          <cell r="B274" t="str">
            <v>Đoàn Thiên Thành</v>
          </cell>
          <cell r="C274" t="str">
            <v>BRV</v>
          </cell>
          <cell r="D274" t="str">
            <v>11a</v>
          </cell>
          <cell r="E274">
            <v>8</v>
          </cell>
        </row>
        <row r="275">
          <cell r="B275" t="str">
            <v>Nguyễn Tiến Dũng</v>
          </cell>
          <cell r="C275" t="str">
            <v>BCA</v>
          </cell>
          <cell r="D275" t="str">
            <v>11a</v>
          </cell>
          <cell r="E275">
            <v>9</v>
          </cell>
        </row>
        <row r="276">
          <cell r="B276" t="str">
            <v>Phạm Quang Hưng</v>
          </cell>
          <cell r="C276" t="str">
            <v>QDO</v>
          </cell>
          <cell r="D276" t="str">
            <v>11a</v>
          </cell>
          <cell r="E276">
            <v>10</v>
          </cell>
        </row>
        <row r="277">
          <cell r="B277" t="str">
            <v>Trương Bảo Thạch</v>
          </cell>
          <cell r="C277" t="str">
            <v>HCM</v>
          </cell>
          <cell r="D277" t="str">
            <v>11a</v>
          </cell>
          <cell r="E277">
            <v>11</v>
          </cell>
        </row>
        <row r="278">
          <cell r="B278" t="str">
            <v>Phạm Minh Hiếu</v>
          </cell>
          <cell r="C278" t="str">
            <v>KGI</v>
          </cell>
          <cell r="D278" t="str">
            <v>11a</v>
          </cell>
          <cell r="E278">
            <v>12</v>
          </cell>
        </row>
        <row r="279">
          <cell r="B279" t="str">
            <v>Nguyễn Hồng Đức</v>
          </cell>
          <cell r="C279" t="str">
            <v>QNI</v>
          </cell>
          <cell r="D279" t="str">
            <v>11a</v>
          </cell>
          <cell r="E279">
            <v>13</v>
          </cell>
        </row>
        <row r="280">
          <cell r="B280" t="str">
            <v>Trần Đức Khiêm</v>
          </cell>
          <cell r="C280" t="str">
            <v>HCM</v>
          </cell>
          <cell r="D280" t="str">
            <v>11a</v>
          </cell>
          <cell r="E280">
            <v>14</v>
          </cell>
        </row>
        <row r="281">
          <cell r="B281" t="str">
            <v>Nguyễn Hoàng Kim Thuận</v>
          </cell>
          <cell r="C281" t="str">
            <v>BTR</v>
          </cell>
          <cell r="D281" t="str">
            <v>11a</v>
          </cell>
          <cell r="E281">
            <v>15</v>
          </cell>
        </row>
        <row r="282">
          <cell r="B282" t="str">
            <v>Vũ Quân</v>
          </cell>
          <cell r="C282" t="str">
            <v>HNO</v>
          </cell>
          <cell r="D282" t="str">
            <v>11a</v>
          </cell>
          <cell r="E282">
            <v>16</v>
          </cell>
        </row>
        <row r="283">
          <cell r="B283" t="str">
            <v>Thái Huy Nhật Quang</v>
          </cell>
          <cell r="C283" t="str">
            <v>NAN</v>
          </cell>
          <cell r="D283" t="str">
            <v>11a</v>
          </cell>
          <cell r="E283">
            <v>17</v>
          </cell>
        </row>
        <row r="284">
          <cell r="B284" t="str">
            <v>Tạ Minh Hoàng</v>
          </cell>
          <cell r="C284" t="str">
            <v>HNO</v>
          </cell>
          <cell r="D284" t="str">
            <v>11a</v>
          </cell>
          <cell r="E284">
            <v>18</v>
          </cell>
        </row>
        <row r="285">
          <cell r="B285" t="str">
            <v>Chúc Đình Tấn</v>
          </cell>
          <cell r="C285" t="str">
            <v>BGI</v>
          </cell>
          <cell r="D285" t="str">
            <v>11a</v>
          </cell>
          <cell r="E285">
            <v>19</v>
          </cell>
        </row>
        <row r="286">
          <cell r="B286" t="str">
            <v>Nguyễn Trí Thiên</v>
          </cell>
          <cell r="C286" t="str">
            <v>BNI</v>
          </cell>
          <cell r="D286" t="str">
            <v>11a</v>
          </cell>
          <cell r="E286">
            <v>20</v>
          </cell>
        </row>
        <row r="287">
          <cell r="B287" t="str">
            <v>Đào Thiên An</v>
          </cell>
          <cell r="C287" t="str">
            <v>DTH</v>
          </cell>
          <cell r="D287" t="str">
            <v>11a</v>
          </cell>
          <cell r="E287">
            <v>21</v>
          </cell>
        </row>
        <row r="288">
          <cell r="B288" t="str">
            <v>Phan Lương</v>
          </cell>
          <cell r="C288" t="str">
            <v>QDO</v>
          </cell>
          <cell r="D288" t="str">
            <v>11a</v>
          </cell>
          <cell r="E288">
            <v>22</v>
          </cell>
        </row>
        <row r="289">
          <cell r="B289" t="str">
            <v>Lê Quang Long</v>
          </cell>
          <cell r="C289" t="str">
            <v>BCA</v>
          </cell>
          <cell r="D289" t="str">
            <v>11a</v>
          </cell>
          <cell r="E289">
            <v>23</v>
          </cell>
        </row>
        <row r="290">
          <cell r="B290" t="str">
            <v>Nguyễn An Nguyên Hiệp</v>
          </cell>
          <cell r="C290" t="str">
            <v>TTH</v>
          </cell>
          <cell r="D290" t="str">
            <v>11a</v>
          </cell>
          <cell r="E290">
            <v>24</v>
          </cell>
        </row>
        <row r="291">
          <cell r="B291" t="str">
            <v>Trần Minh Hoàng</v>
          </cell>
          <cell r="C291" t="str">
            <v>BCA</v>
          </cell>
          <cell r="D291" t="str">
            <v>11a</v>
          </cell>
          <cell r="E291">
            <v>25</v>
          </cell>
        </row>
        <row r="292">
          <cell r="B292" t="str">
            <v>Đào Quang Hưng</v>
          </cell>
          <cell r="C292" t="str">
            <v>TNG</v>
          </cell>
          <cell r="D292" t="str">
            <v>11a</v>
          </cell>
          <cell r="E292">
            <v>26</v>
          </cell>
        </row>
        <row r="293">
          <cell r="B293" t="str">
            <v>Trần Võ Minh Tâm</v>
          </cell>
          <cell r="C293" t="str">
            <v>BRV</v>
          </cell>
          <cell r="D293" t="str">
            <v>11a</v>
          </cell>
          <cell r="E293">
            <v>27</v>
          </cell>
        </row>
        <row r="294">
          <cell r="B294" t="str">
            <v>Vũ Duy Phương</v>
          </cell>
          <cell r="C294" t="str">
            <v>QNI</v>
          </cell>
          <cell r="D294" t="str">
            <v>11a</v>
          </cell>
          <cell r="E294">
            <v>28</v>
          </cell>
        </row>
        <row r="295">
          <cell r="B295" t="str">
            <v>Nguyễn Công Hiếu</v>
          </cell>
          <cell r="C295" t="str">
            <v>HCM</v>
          </cell>
          <cell r="D295" t="str">
            <v>11a</v>
          </cell>
          <cell r="E295">
            <v>29</v>
          </cell>
        </row>
        <row r="296">
          <cell r="B296" t="str">
            <v>Trần Mạnh Trí</v>
          </cell>
          <cell r="C296" t="str">
            <v>BRV</v>
          </cell>
          <cell r="D296" t="str">
            <v>11a</v>
          </cell>
          <cell r="E296">
            <v>30</v>
          </cell>
        </row>
        <row r="297">
          <cell r="B297" t="str">
            <v>Đặng Thái Sơn</v>
          </cell>
          <cell r="C297" t="str">
            <v>HCM</v>
          </cell>
          <cell r="D297" t="str">
            <v>11a</v>
          </cell>
          <cell r="E297">
            <v>31</v>
          </cell>
        </row>
        <row r="298">
          <cell r="B298" t="str">
            <v>Nguyễn Duy Anh</v>
          </cell>
          <cell r="C298" t="str">
            <v>LAN</v>
          </cell>
          <cell r="D298" t="str">
            <v>11a</v>
          </cell>
          <cell r="E298">
            <v>32</v>
          </cell>
        </row>
        <row r="299">
          <cell r="B299" t="str">
            <v>Trần Bá Đức</v>
          </cell>
          <cell r="C299" t="str">
            <v>BRV</v>
          </cell>
          <cell r="D299" t="str">
            <v>11a</v>
          </cell>
          <cell r="E299">
            <v>33</v>
          </cell>
        </row>
        <row r="300">
          <cell r="B300" t="str">
            <v>Lưu Lê Huy</v>
          </cell>
          <cell r="C300" t="str">
            <v>QNI</v>
          </cell>
          <cell r="D300" t="str">
            <v>11a</v>
          </cell>
          <cell r="E300">
            <v>34</v>
          </cell>
        </row>
        <row r="301">
          <cell r="B301" t="str">
            <v>Trịnh Hải Nam</v>
          </cell>
          <cell r="C301" t="str">
            <v>BPH</v>
          </cell>
          <cell r="D301" t="str">
            <v>11a</v>
          </cell>
          <cell r="E301">
            <v>35</v>
          </cell>
        </row>
        <row r="302">
          <cell r="B302" t="str">
            <v>Phạm Trung Quốc</v>
          </cell>
          <cell r="C302" t="str">
            <v>HCM</v>
          </cell>
          <cell r="D302" t="str">
            <v>11a</v>
          </cell>
          <cell r="E302">
            <v>36</v>
          </cell>
        </row>
        <row r="303">
          <cell r="B303" t="str">
            <v>Tô Ngọc Quý Lân</v>
          </cell>
          <cell r="C303" t="str">
            <v>BTR</v>
          </cell>
          <cell r="D303" t="str">
            <v>11a</v>
          </cell>
          <cell r="E303">
            <v>37</v>
          </cell>
        </row>
        <row r="304">
          <cell r="B304" t="str">
            <v>Cao Xuân Thành Đạt</v>
          </cell>
          <cell r="C304" t="str">
            <v>TTH</v>
          </cell>
          <cell r="D304" t="str">
            <v>11a</v>
          </cell>
          <cell r="E304">
            <v>38</v>
          </cell>
        </row>
        <row r="305">
          <cell r="B305" t="str">
            <v>Đoàn Khôi Nguyên</v>
          </cell>
          <cell r="C305" t="str">
            <v>BRV</v>
          </cell>
          <cell r="D305" t="str">
            <v>11a</v>
          </cell>
          <cell r="E305">
            <v>39</v>
          </cell>
        </row>
        <row r="306">
          <cell r="B306" t="str">
            <v>Lê Minh Triết</v>
          </cell>
          <cell r="C306" t="str">
            <v>BPH</v>
          </cell>
          <cell r="D306" t="str">
            <v>11a</v>
          </cell>
          <cell r="E306">
            <v>40</v>
          </cell>
        </row>
        <row r="307">
          <cell r="B307" t="str">
            <v>Vương Phước Minh Khôi</v>
          </cell>
          <cell r="C307" t="str">
            <v>HCM</v>
          </cell>
          <cell r="D307" t="str">
            <v>11a</v>
          </cell>
          <cell r="E307">
            <v>41</v>
          </cell>
        </row>
        <row r="308">
          <cell r="B308" t="str">
            <v>Nguyễn Lương Vinh</v>
          </cell>
          <cell r="C308" t="str">
            <v>BDU</v>
          </cell>
          <cell r="D308" t="str">
            <v>11a</v>
          </cell>
          <cell r="E308">
            <v>42</v>
          </cell>
        </row>
        <row r="309">
          <cell r="B309" t="str">
            <v>Nguyễn Đức Thắng</v>
          </cell>
          <cell r="C309" t="str">
            <v>BPH</v>
          </cell>
          <cell r="D309" t="str">
            <v>11a</v>
          </cell>
          <cell r="E309">
            <v>43</v>
          </cell>
        </row>
        <row r="310">
          <cell r="B310" t="str">
            <v>Đinh Đức Thịnh</v>
          </cell>
          <cell r="C310" t="str">
            <v>BCA</v>
          </cell>
          <cell r="D310" t="str">
            <v>11a</v>
          </cell>
          <cell r="E310">
            <v>44</v>
          </cell>
        </row>
        <row r="311">
          <cell r="B311" t="str">
            <v>Đỗ Ngọc Minh</v>
          </cell>
          <cell r="C311" t="str">
            <v>TNG</v>
          </cell>
          <cell r="D311" t="str">
            <v>11a</v>
          </cell>
          <cell r="E311">
            <v>45</v>
          </cell>
        </row>
        <row r="312">
          <cell r="B312" t="str">
            <v>Trần Doãn Vũ Hoàng</v>
          </cell>
          <cell r="C312" t="str">
            <v>HCM</v>
          </cell>
          <cell r="D312" t="str">
            <v>11a</v>
          </cell>
          <cell r="E312">
            <v>46</v>
          </cell>
        </row>
        <row r="313">
          <cell r="B313" t="str">
            <v>Bùi Ngọc Hải</v>
          </cell>
          <cell r="C313" t="str">
            <v>HTA</v>
          </cell>
          <cell r="D313" t="str">
            <v>11a</v>
          </cell>
          <cell r="E313">
            <v>47</v>
          </cell>
        </row>
        <row r="314">
          <cell r="B314" t="str">
            <v>Nguyễn Như Bách</v>
          </cell>
          <cell r="C314" t="str">
            <v>BCA</v>
          </cell>
          <cell r="D314" t="str">
            <v>11a</v>
          </cell>
          <cell r="E314">
            <v>48</v>
          </cell>
        </row>
        <row r="315">
          <cell r="B315" t="str">
            <v>Cao Nguyên Linh</v>
          </cell>
          <cell r="C315" t="str">
            <v>BPH</v>
          </cell>
          <cell r="D315" t="str">
            <v>11a</v>
          </cell>
          <cell r="E315">
            <v>49</v>
          </cell>
        </row>
        <row r="316">
          <cell r="B316" t="str">
            <v xml:space="preserve">Nguyễn Văn Thành  </v>
          </cell>
          <cell r="C316" t="str">
            <v>TBI</v>
          </cell>
          <cell r="D316" t="str">
            <v>11a</v>
          </cell>
          <cell r="E316">
            <v>50</v>
          </cell>
        </row>
        <row r="317">
          <cell r="B317" t="str">
            <v>Nguyễn Đình Lịch</v>
          </cell>
          <cell r="C317" t="str">
            <v>BNI</v>
          </cell>
          <cell r="D317" t="str">
            <v>11a</v>
          </cell>
          <cell r="E317">
            <v>51</v>
          </cell>
        </row>
        <row r="318">
          <cell r="B318" t="str">
            <v>Trần Hoàng Việt</v>
          </cell>
          <cell r="C318" t="str">
            <v>BDU</v>
          </cell>
          <cell r="D318" t="str">
            <v>11a</v>
          </cell>
          <cell r="E318">
            <v>52</v>
          </cell>
        </row>
        <row r="319">
          <cell r="B319" t="str">
            <v>Bùi Văn Trọng</v>
          </cell>
          <cell r="C319" t="str">
            <v>TBI</v>
          </cell>
          <cell r="D319" t="str">
            <v>11a</v>
          </cell>
          <cell r="E319">
            <v>53</v>
          </cell>
        </row>
        <row r="320">
          <cell r="B320" t="str">
            <v>Bùi Việt Hoàng</v>
          </cell>
          <cell r="C320" t="str">
            <v>TNG</v>
          </cell>
          <cell r="D320" t="str">
            <v>11a</v>
          </cell>
          <cell r="E320">
            <v>54</v>
          </cell>
        </row>
        <row r="321">
          <cell r="B321" t="str">
            <v>Trần Hoàng Văn</v>
          </cell>
          <cell r="C321" t="str">
            <v>BDU</v>
          </cell>
          <cell r="D321" t="str">
            <v>11a</v>
          </cell>
          <cell r="E321">
            <v>55</v>
          </cell>
        </row>
        <row r="322">
          <cell r="B322" t="str">
            <v>Trần Nguyễn Duy Tùng</v>
          </cell>
          <cell r="C322" t="str">
            <v>BRV</v>
          </cell>
          <cell r="D322" t="str">
            <v>11a</v>
          </cell>
          <cell r="E322">
            <v>56</v>
          </cell>
        </row>
        <row r="323">
          <cell r="B323" t="str">
            <v>Lê Anh Nhật</v>
          </cell>
          <cell r="C323" t="str">
            <v>DON</v>
          </cell>
          <cell r="D323" t="str">
            <v>11a</v>
          </cell>
          <cell r="E323">
            <v>57</v>
          </cell>
        </row>
        <row r="324">
          <cell r="B324" t="str">
            <v>Trần Minh Anh</v>
          </cell>
          <cell r="C324" t="str">
            <v>DAN</v>
          </cell>
          <cell r="D324" t="str">
            <v>11a</v>
          </cell>
          <cell r="E324">
            <v>58</v>
          </cell>
        </row>
        <row r="325">
          <cell r="B325" t="str">
            <v>Vương Trung Hiếu</v>
          </cell>
          <cell r="C325" t="str">
            <v>NBI</v>
          </cell>
          <cell r="D325" t="str">
            <v>13a</v>
          </cell>
          <cell r="E325">
            <v>1</v>
          </cell>
        </row>
        <row r="326">
          <cell r="B326" t="str">
            <v>Chế Quốc Hữu</v>
          </cell>
          <cell r="C326" t="str">
            <v>HCM</v>
          </cell>
          <cell r="D326" t="str">
            <v>13a</v>
          </cell>
          <cell r="E326">
            <v>2</v>
          </cell>
        </row>
        <row r="327">
          <cell r="B327" t="str">
            <v>Vũ Phi Hùng</v>
          </cell>
          <cell r="C327" t="str">
            <v>QNI</v>
          </cell>
          <cell r="D327" t="str">
            <v>13a</v>
          </cell>
          <cell r="E327">
            <v>3</v>
          </cell>
        </row>
        <row r="328">
          <cell r="B328" t="str">
            <v>Phạm Hoài Nam</v>
          </cell>
          <cell r="C328" t="str">
            <v>HNO</v>
          </cell>
          <cell r="D328" t="str">
            <v>13a</v>
          </cell>
          <cell r="E328">
            <v>4</v>
          </cell>
        </row>
        <row r="329">
          <cell r="B329" t="str">
            <v>Nguyễn Hà Phương</v>
          </cell>
          <cell r="C329" t="str">
            <v>BGI</v>
          </cell>
          <cell r="D329" t="str">
            <v>13a</v>
          </cell>
          <cell r="E329">
            <v>5</v>
          </cell>
        </row>
        <row r="330">
          <cell r="B330" t="str">
            <v>Bùi Trọng Hào</v>
          </cell>
          <cell r="C330" t="str">
            <v>BNI</v>
          </cell>
          <cell r="D330" t="str">
            <v>13a</v>
          </cell>
          <cell r="E330">
            <v>6</v>
          </cell>
        </row>
        <row r="331">
          <cell r="B331" t="str">
            <v>Nguyễn Hùng Cường</v>
          </cell>
          <cell r="C331" t="str">
            <v>HNO</v>
          </cell>
          <cell r="D331" t="str">
            <v>13a</v>
          </cell>
          <cell r="E331">
            <v>7</v>
          </cell>
        </row>
        <row r="332">
          <cell r="B332" t="str">
            <v>Bồ Huỳnh Nhật Trường</v>
          </cell>
          <cell r="C332" t="str">
            <v>BDU</v>
          </cell>
          <cell r="D332" t="str">
            <v>13a</v>
          </cell>
          <cell r="E332">
            <v>8</v>
          </cell>
        </row>
        <row r="333">
          <cell r="B333" t="str">
            <v>Nguyễn Duy Trung</v>
          </cell>
          <cell r="C333" t="str">
            <v>KGI</v>
          </cell>
          <cell r="D333" t="str">
            <v>13a</v>
          </cell>
          <cell r="E333">
            <v>9</v>
          </cell>
        </row>
        <row r="334">
          <cell r="B334" t="str">
            <v>Nguyễn Tuấn Minh</v>
          </cell>
          <cell r="C334" t="str">
            <v>HCM</v>
          </cell>
          <cell r="D334" t="str">
            <v>13a</v>
          </cell>
          <cell r="E334">
            <v>10</v>
          </cell>
        </row>
        <row r="335">
          <cell r="B335" t="str">
            <v>Nguyễn Phước Tâm</v>
          </cell>
          <cell r="C335" t="str">
            <v>CTH</v>
          </cell>
          <cell r="D335" t="str">
            <v>13a</v>
          </cell>
          <cell r="E335">
            <v>11</v>
          </cell>
        </row>
        <row r="336">
          <cell r="B336" t="str">
            <v>Nguyễn Huỳnh Trọng Hải</v>
          </cell>
          <cell r="C336" t="str">
            <v>DTH</v>
          </cell>
          <cell r="D336" t="str">
            <v>13a</v>
          </cell>
          <cell r="E336">
            <v>12</v>
          </cell>
        </row>
        <row r="337">
          <cell r="B337" t="str">
            <v>Lê Thanh Liêm</v>
          </cell>
          <cell r="C337" t="str">
            <v>DTH</v>
          </cell>
          <cell r="D337" t="str">
            <v>13a</v>
          </cell>
          <cell r="E337">
            <v>13</v>
          </cell>
        </row>
        <row r="338">
          <cell r="B338" t="str">
            <v>Nguyễn Đình Tài Anh</v>
          </cell>
          <cell r="C338" t="str">
            <v>BRV</v>
          </cell>
          <cell r="D338" t="str">
            <v>13a</v>
          </cell>
          <cell r="E338">
            <v>14</v>
          </cell>
        </row>
        <row r="339">
          <cell r="B339" t="str">
            <v>Lê Minh Hoàng</v>
          </cell>
          <cell r="C339" t="str">
            <v>NBI</v>
          </cell>
          <cell r="D339" t="str">
            <v>13a</v>
          </cell>
          <cell r="E339">
            <v>15</v>
          </cell>
        </row>
        <row r="340">
          <cell r="B340" t="str">
            <v>Trần Lê Minh Hiếu</v>
          </cell>
          <cell r="C340" t="str">
            <v>BCA</v>
          </cell>
          <cell r="D340" t="str">
            <v>13a</v>
          </cell>
          <cell r="E340">
            <v>16</v>
          </cell>
        </row>
        <row r="341">
          <cell r="B341" t="str">
            <v>Lê Văn Khánh</v>
          </cell>
          <cell r="C341" t="str">
            <v>NAN</v>
          </cell>
          <cell r="D341" t="str">
            <v>13a</v>
          </cell>
          <cell r="E341">
            <v>17</v>
          </cell>
        </row>
        <row r="342">
          <cell r="B342" t="str">
            <v>Nguyễn Đức Việt</v>
          </cell>
          <cell r="C342" t="str">
            <v>HNO</v>
          </cell>
          <cell r="D342" t="str">
            <v>13a</v>
          </cell>
          <cell r="E342">
            <v>18</v>
          </cell>
        </row>
        <row r="343">
          <cell r="B343" t="str">
            <v>Cù Quang Anh</v>
          </cell>
          <cell r="C343" t="str">
            <v>BCA</v>
          </cell>
          <cell r="D343" t="str">
            <v>13a</v>
          </cell>
          <cell r="E343">
            <v>19</v>
          </cell>
        </row>
        <row r="344">
          <cell r="B344" t="str">
            <v>Trần Ngô Thiên Phú</v>
          </cell>
          <cell r="C344" t="str">
            <v>HCM</v>
          </cell>
          <cell r="D344" t="str">
            <v>13a</v>
          </cell>
          <cell r="E344">
            <v>20</v>
          </cell>
        </row>
        <row r="345">
          <cell r="B345" t="str">
            <v>Lại Đức Toàn</v>
          </cell>
          <cell r="C345" t="str">
            <v>TBI</v>
          </cell>
          <cell r="D345" t="str">
            <v>13a</v>
          </cell>
          <cell r="E345">
            <v>21</v>
          </cell>
        </row>
        <row r="346">
          <cell r="B346" t="str">
            <v>Nguyễn Thành Nam</v>
          </cell>
          <cell r="C346" t="str">
            <v>LAN</v>
          </cell>
          <cell r="D346" t="str">
            <v>13a</v>
          </cell>
          <cell r="E346">
            <v>22</v>
          </cell>
        </row>
        <row r="347">
          <cell r="B347" t="str">
            <v>Lê Hà Phan</v>
          </cell>
          <cell r="C347" t="str">
            <v>QTR</v>
          </cell>
          <cell r="D347" t="str">
            <v>13a</v>
          </cell>
          <cell r="E347">
            <v>23</v>
          </cell>
        </row>
        <row r="348">
          <cell r="B348" t="str">
            <v>Chu Đức Huy</v>
          </cell>
          <cell r="C348" t="str">
            <v>DAN</v>
          </cell>
          <cell r="D348" t="str">
            <v>13a</v>
          </cell>
          <cell r="E348">
            <v>24</v>
          </cell>
        </row>
        <row r="349">
          <cell r="B349" t="str">
            <v>Trần Thanh Tùng</v>
          </cell>
          <cell r="C349" t="str">
            <v>BRV</v>
          </cell>
          <cell r="D349" t="str">
            <v>13a</v>
          </cell>
          <cell r="E349">
            <v>25</v>
          </cell>
        </row>
        <row r="350">
          <cell r="B350" t="str">
            <v>Bùi Minh Thiên</v>
          </cell>
          <cell r="C350" t="str">
            <v>HCM</v>
          </cell>
          <cell r="D350" t="str">
            <v>13a</v>
          </cell>
          <cell r="E350">
            <v>26</v>
          </cell>
        </row>
        <row r="351">
          <cell r="B351" t="str">
            <v>Đào Sỹ Khang</v>
          </cell>
          <cell r="C351" t="str">
            <v>DAN</v>
          </cell>
          <cell r="D351" t="str">
            <v>13a</v>
          </cell>
          <cell r="E351">
            <v>27</v>
          </cell>
        </row>
        <row r="352">
          <cell r="B352" t="str">
            <v>Vũ Quang Quyền</v>
          </cell>
          <cell r="C352" t="str">
            <v>HCM</v>
          </cell>
          <cell r="D352" t="str">
            <v>13a</v>
          </cell>
          <cell r="E352">
            <v>28</v>
          </cell>
        </row>
        <row r="353">
          <cell r="B353" t="str">
            <v>Ngụy Minh Nghĩa</v>
          </cell>
          <cell r="C353" t="str">
            <v>BTR</v>
          </cell>
          <cell r="D353" t="str">
            <v>13a</v>
          </cell>
          <cell r="E353">
            <v>29</v>
          </cell>
        </row>
        <row r="354">
          <cell r="B354" t="str">
            <v>Nguyễn Tấn Thịnh</v>
          </cell>
          <cell r="C354" t="str">
            <v>BTR</v>
          </cell>
          <cell r="D354" t="str">
            <v>13a</v>
          </cell>
          <cell r="E354">
            <v>30</v>
          </cell>
        </row>
        <row r="355">
          <cell r="B355" t="str">
            <v>Phạm Nhật</v>
          </cell>
          <cell r="C355" t="str">
            <v>BCA</v>
          </cell>
          <cell r="D355" t="str">
            <v>13a</v>
          </cell>
          <cell r="E355">
            <v>31</v>
          </cell>
        </row>
        <row r="356">
          <cell r="B356" t="str">
            <v>Lê Nhật Minh</v>
          </cell>
          <cell r="C356" t="str">
            <v>CTH</v>
          </cell>
          <cell r="D356" t="str">
            <v>13a</v>
          </cell>
          <cell r="E356">
            <v>32</v>
          </cell>
        </row>
        <row r="357">
          <cell r="B357" t="str">
            <v>Lê Viết Lâm Tùng</v>
          </cell>
          <cell r="C357" t="str">
            <v>QTR</v>
          </cell>
          <cell r="D357" t="str">
            <v>13a</v>
          </cell>
          <cell r="E357">
            <v>33</v>
          </cell>
        </row>
        <row r="358">
          <cell r="B358" t="str">
            <v>Trần Đình Minh</v>
          </cell>
          <cell r="C358" t="str">
            <v>BRV</v>
          </cell>
          <cell r="D358" t="str">
            <v>13a</v>
          </cell>
          <cell r="E358">
            <v>34</v>
          </cell>
        </row>
        <row r="359">
          <cell r="B359" t="str">
            <v>Cao Tiến Lễ</v>
          </cell>
          <cell r="C359" t="str">
            <v>NAN</v>
          </cell>
          <cell r="D359" t="str">
            <v>13a</v>
          </cell>
          <cell r="E359">
            <v>35</v>
          </cell>
        </row>
        <row r="360">
          <cell r="B360" t="str">
            <v>Trương Anh Tuấn</v>
          </cell>
          <cell r="C360" t="str">
            <v>DLA</v>
          </cell>
          <cell r="D360" t="str">
            <v>13a</v>
          </cell>
          <cell r="E360">
            <v>36</v>
          </cell>
        </row>
        <row r="361">
          <cell r="B361" t="str">
            <v>Trịnh Quang Hưng</v>
          </cell>
          <cell r="C361" t="str">
            <v>BRV</v>
          </cell>
          <cell r="D361" t="str">
            <v>13a</v>
          </cell>
          <cell r="E361">
            <v>37</v>
          </cell>
        </row>
        <row r="362">
          <cell r="B362" t="str">
            <v>Lâm Duy Phong</v>
          </cell>
          <cell r="C362" t="str">
            <v>BDU</v>
          </cell>
          <cell r="D362" t="str">
            <v>13a</v>
          </cell>
          <cell r="E362">
            <v>38</v>
          </cell>
        </row>
        <row r="363">
          <cell r="B363" t="str">
            <v>Nguyễn Văn Hải</v>
          </cell>
          <cell r="C363" t="str">
            <v>QDO</v>
          </cell>
          <cell r="D363" t="str">
            <v>15a</v>
          </cell>
          <cell r="E363">
            <v>1</v>
          </cell>
        </row>
        <row r="364">
          <cell r="B364" t="str">
            <v>Trần Quang Khải</v>
          </cell>
          <cell r="C364" t="str">
            <v>HCM</v>
          </cell>
          <cell r="D364" t="str">
            <v>15a</v>
          </cell>
          <cell r="E364">
            <v>2</v>
          </cell>
        </row>
        <row r="365">
          <cell r="B365" t="str">
            <v>Đặng Hoàng Sơn</v>
          </cell>
          <cell r="C365" t="str">
            <v>HCM</v>
          </cell>
          <cell r="D365" t="str">
            <v>15a</v>
          </cell>
          <cell r="E365">
            <v>3</v>
          </cell>
        </row>
        <row r="366">
          <cell r="B366" t="str">
            <v>Lê Nguyễn Quốc Thuận</v>
          </cell>
          <cell r="C366" t="str">
            <v>BTR</v>
          </cell>
          <cell r="D366" t="str">
            <v>15a</v>
          </cell>
          <cell r="E366">
            <v>4</v>
          </cell>
        </row>
        <row r="367">
          <cell r="B367" t="str">
            <v>Nguyễn Bình Nguyên</v>
          </cell>
          <cell r="C367" t="str">
            <v>BDU</v>
          </cell>
          <cell r="D367" t="str">
            <v>15a</v>
          </cell>
          <cell r="E367">
            <v>5</v>
          </cell>
        </row>
        <row r="368">
          <cell r="B368" t="str">
            <v>Nguyễn Khương Duy</v>
          </cell>
          <cell r="C368" t="str">
            <v>DON</v>
          </cell>
          <cell r="D368" t="str">
            <v>15a</v>
          </cell>
          <cell r="E368">
            <v>6</v>
          </cell>
        </row>
        <row r="369">
          <cell r="B369" t="str">
            <v>Nguyễn Duy Điền Nguyên</v>
          </cell>
          <cell r="C369" t="str">
            <v>THO</v>
          </cell>
          <cell r="D369" t="str">
            <v>15a</v>
          </cell>
          <cell r="E369">
            <v>7</v>
          </cell>
        </row>
        <row r="370">
          <cell r="B370" t="str">
            <v>Huỳnh Lâm Bình Nguyên</v>
          </cell>
          <cell r="C370" t="str">
            <v>HCM</v>
          </cell>
          <cell r="D370" t="str">
            <v>15a</v>
          </cell>
          <cell r="E370">
            <v>8</v>
          </cell>
        </row>
        <row r="371">
          <cell r="B371" t="str">
            <v>Lê Hà Thế Nghĩa</v>
          </cell>
          <cell r="C371" t="str">
            <v>HNO</v>
          </cell>
          <cell r="D371" t="str">
            <v>15a</v>
          </cell>
          <cell r="E371">
            <v>9</v>
          </cell>
        </row>
        <row r="372">
          <cell r="B372" t="str">
            <v>Nguyễn Huy Hoàng</v>
          </cell>
          <cell r="C372" t="str">
            <v>QNI</v>
          </cell>
          <cell r="D372" t="str">
            <v>15a</v>
          </cell>
          <cell r="E372">
            <v>10</v>
          </cell>
        </row>
        <row r="373">
          <cell r="B373" t="str">
            <v>Bùi Mạnh Hùng</v>
          </cell>
          <cell r="C373" t="str">
            <v>THO</v>
          </cell>
          <cell r="D373" t="str">
            <v>15a</v>
          </cell>
          <cell r="E373">
            <v>11</v>
          </cell>
        </row>
        <row r="374">
          <cell r="B374" t="str">
            <v>Bùi Thanh Tùng</v>
          </cell>
          <cell r="C374" t="str">
            <v>BDI</v>
          </cell>
          <cell r="D374" t="str">
            <v>15a</v>
          </cell>
          <cell r="E374">
            <v>12</v>
          </cell>
        </row>
        <row r="375">
          <cell r="B375" t="str">
            <v>Nguyễn Đức Việt</v>
          </cell>
          <cell r="C375" t="str">
            <v>BNI</v>
          </cell>
          <cell r="D375" t="str">
            <v>15a</v>
          </cell>
          <cell r="E375">
            <v>13</v>
          </cell>
        </row>
        <row r="376">
          <cell r="B376" t="str">
            <v>Nguyễn Hoài Nam</v>
          </cell>
          <cell r="C376" t="str">
            <v>QDO</v>
          </cell>
          <cell r="D376" t="str">
            <v>15a</v>
          </cell>
          <cell r="E376">
            <v>14</v>
          </cell>
        </row>
        <row r="377">
          <cell r="B377" t="str">
            <v>Nguyễn Trọng Hùng</v>
          </cell>
          <cell r="C377" t="str">
            <v>BDI</v>
          </cell>
          <cell r="D377" t="str">
            <v>15a</v>
          </cell>
          <cell r="E377">
            <v>15</v>
          </cell>
        </row>
        <row r="378">
          <cell r="B378" t="str">
            <v>Huỳnh Nguyễn Anh Quân</v>
          </cell>
          <cell r="C378" t="str">
            <v>BDU</v>
          </cell>
          <cell r="D378" t="str">
            <v>15a</v>
          </cell>
          <cell r="E378">
            <v>16</v>
          </cell>
        </row>
        <row r="379">
          <cell r="B379" t="str">
            <v>Nguyễn Xuân Trường</v>
          </cell>
          <cell r="C379" t="str">
            <v>DTH</v>
          </cell>
          <cell r="D379" t="str">
            <v>15a</v>
          </cell>
          <cell r="E379">
            <v>17</v>
          </cell>
        </row>
        <row r="380">
          <cell r="B380" t="str">
            <v>Trần Nguyễn Đăng Khoa</v>
          </cell>
          <cell r="C380" t="str">
            <v>DAN</v>
          </cell>
          <cell r="D380" t="str">
            <v>15a</v>
          </cell>
          <cell r="E380">
            <v>18</v>
          </cell>
        </row>
        <row r="381">
          <cell r="B381" t="str">
            <v>Nguyễn Đình Dũng</v>
          </cell>
          <cell r="C381" t="str">
            <v>CTH</v>
          </cell>
          <cell r="D381" t="str">
            <v>15a</v>
          </cell>
          <cell r="E381">
            <v>19</v>
          </cell>
        </row>
        <row r="382">
          <cell r="B382" t="str">
            <v>Võ Duy Thoại</v>
          </cell>
          <cell r="C382" t="str">
            <v>PYE</v>
          </cell>
          <cell r="D382" t="str">
            <v>15a</v>
          </cell>
          <cell r="E382">
            <v>20</v>
          </cell>
        </row>
        <row r="383">
          <cell r="B383" t="str">
            <v>Hứa Thiên Tân</v>
          </cell>
          <cell r="C383" t="str">
            <v>HCM</v>
          </cell>
          <cell r="D383" t="str">
            <v>15a</v>
          </cell>
          <cell r="E383">
            <v>21</v>
          </cell>
        </row>
        <row r="384">
          <cell r="B384" t="str">
            <v>Nguyễn Thành Luân</v>
          </cell>
          <cell r="C384" t="str">
            <v>PYE</v>
          </cell>
          <cell r="D384" t="str">
            <v>15a</v>
          </cell>
          <cell r="E384">
            <v>22</v>
          </cell>
        </row>
        <row r="385">
          <cell r="B385" t="str">
            <v>Lê Trọng Đề Toàn</v>
          </cell>
          <cell r="C385" t="str">
            <v>THO</v>
          </cell>
          <cell r="D385" t="str">
            <v>15a</v>
          </cell>
          <cell r="E385">
            <v>23</v>
          </cell>
        </row>
        <row r="386">
          <cell r="B386" t="str">
            <v>Trương Quốc Trưởng</v>
          </cell>
          <cell r="C386" t="str">
            <v>DTH</v>
          </cell>
          <cell r="D386" t="str">
            <v>15a</v>
          </cell>
          <cell r="E386">
            <v>24</v>
          </cell>
        </row>
        <row r="387">
          <cell r="B387" t="str">
            <v>Võ Duy Hậu</v>
          </cell>
          <cell r="C387" t="str">
            <v>NAN</v>
          </cell>
          <cell r="D387" t="str">
            <v>15a</v>
          </cell>
          <cell r="E387">
            <v>25</v>
          </cell>
        </row>
        <row r="388">
          <cell r="B388" t="str">
            <v>Trương Thanh Lâm</v>
          </cell>
          <cell r="C388" t="str">
            <v>BDU</v>
          </cell>
          <cell r="D388" t="str">
            <v>15a</v>
          </cell>
          <cell r="E388">
            <v>26</v>
          </cell>
        </row>
        <row r="389">
          <cell r="B389" t="str">
            <v>Nguyễn Thanh Phong</v>
          </cell>
          <cell r="C389" t="str">
            <v>BRV</v>
          </cell>
          <cell r="D389" t="str">
            <v>15a</v>
          </cell>
          <cell r="E389">
            <v>27</v>
          </cell>
        </row>
        <row r="390">
          <cell r="B390" t="str">
            <v>Trần Hoàng Quý</v>
          </cell>
          <cell r="C390" t="str">
            <v>BRV</v>
          </cell>
          <cell r="D390" t="str">
            <v>15a</v>
          </cell>
          <cell r="E390">
            <v>28</v>
          </cell>
        </row>
        <row r="391">
          <cell r="B391" t="str">
            <v>Nguyễn Lê Kỳ Anh</v>
          </cell>
          <cell r="C391" t="str">
            <v>BRV</v>
          </cell>
          <cell r="D391" t="str">
            <v>15a</v>
          </cell>
          <cell r="E391">
            <v>29</v>
          </cell>
        </row>
        <row r="392">
          <cell r="B392" t="str">
            <v>Đào Hoàng Minh</v>
          </cell>
          <cell r="C392" t="str">
            <v>BRV</v>
          </cell>
          <cell r="D392" t="str">
            <v>15a</v>
          </cell>
          <cell r="E392">
            <v>30</v>
          </cell>
        </row>
        <row r="393">
          <cell r="B393" t="str">
            <v>Tôn Thất Như Tùng</v>
          </cell>
          <cell r="C393" t="str">
            <v>HCM</v>
          </cell>
          <cell r="D393" t="str">
            <v>17a</v>
          </cell>
          <cell r="E393">
            <v>1</v>
          </cell>
        </row>
        <row r="394">
          <cell r="B394" t="str">
            <v>Trần Ngọc Lân</v>
          </cell>
          <cell r="C394" t="str">
            <v>HNO</v>
          </cell>
          <cell r="D394" t="str">
            <v>17a</v>
          </cell>
          <cell r="E394">
            <v>2</v>
          </cell>
        </row>
        <row r="395">
          <cell r="B395" t="str">
            <v>Đồng Bảo Nghĩa</v>
          </cell>
          <cell r="C395" t="str">
            <v>BGI</v>
          </cell>
          <cell r="D395" t="str">
            <v>17a</v>
          </cell>
          <cell r="E395">
            <v>3</v>
          </cell>
        </row>
        <row r="396">
          <cell r="B396" t="str">
            <v>Nguyễn Văn Thành</v>
          </cell>
          <cell r="C396" t="str">
            <v>DAN</v>
          </cell>
          <cell r="D396" t="str">
            <v>17a</v>
          </cell>
          <cell r="E396">
            <v>4</v>
          </cell>
        </row>
        <row r="397">
          <cell r="B397" t="str">
            <v>Nguyễn Thị Mai Hưng</v>
          </cell>
          <cell r="C397" t="str">
            <v>BGI</v>
          </cell>
          <cell r="D397" t="str">
            <v>17a</v>
          </cell>
          <cell r="E397">
            <v>5</v>
          </cell>
        </row>
        <row r="398">
          <cell r="B398" t="str">
            <v>Đặng Duy Linh</v>
          </cell>
          <cell r="C398" t="str">
            <v>DAN</v>
          </cell>
          <cell r="D398" t="str">
            <v>17a</v>
          </cell>
          <cell r="E398">
            <v>6</v>
          </cell>
        </row>
        <row r="399">
          <cell r="B399" t="str">
            <v>Nguyễn Mạnh Trường</v>
          </cell>
          <cell r="C399" t="str">
            <v>BRV</v>
          </cell>
          <cell r="D399" t="str">
            <v>17a</v>
          </cell>
          <cell r="E399">
            <v>7</v>
          </cell>
        </row>
        <row r="400">
          <cell r="B400" t="str">
            <v>Dương Thượng Công</v>
          </cell>
          <cell r="C400" t="str">
            <v>DTH</v>
          </cell>
          <cell r="D400" t="str">
            <v>17a</v>
          </cell>
          <cell r="E400">
            <v>8</v>
          </cell>
        </row>
        <row r="401">
          <cell r="B401" t="str">
            <v>Nguyễn Đình Quang</v>
          </cell>
          <cell r="C401" t="str">
            <v>TTH</v>
          </cell>
          <cell r="D401" t="str">
            <v>17a</v>
          </cell>
          <cell r="E401">
            <v>9</v>
          </cell>
        </row>
        <row r="402">
          <cell r="B402" t="str">
            <v>Phan Đình Nhật Khánh</v>
          </cell>
          <cell r="C402" t="str">
            <v>LDO</v>
          </cell>
          <cell r="D402" t="str">
            <v>17a</v>
          </cell>
          <cell r="E402">
            <v>10</v>
          </cell>
        </row>
        <row r="403">
          <cell r="B403" t="str">
            <v>Đặng Thế Nam</v>
          </cell>
          <cell r="C403" t="str">
            <v>HNO</v>
          </cell>
          <cell r="D403" t="str">
            <v>17a</v>
          </cell>
          <cell r="E403">
            <v>11</v>
          </cell>
        </row>
        <row r="404">
          <cell r="B404" t="str">
            <v>Phạm Phúc Đức</v>
          </cell>
          <cell r="C404" t="str">
            <v>HCM</v>
          </cell>
          <cell r="D404" t="str">
            <v>17a</v>
          </cell>
          <cell r="E404">
            <v>12</v>
          </cell>
        </row>
        <row r="405">
          <cell r="B405" t="str">
            <v>Lý Quốc Long</v>
          </cell>
          <cell r="C405" t="str">
            <v>CTH</v>
          </cell>
          <cell r="D405" t="str">
            <v>17a</v>
          </cell>
          <cell r="E405">
            <v>13</v>
          </cell>
        </row>
        <row r="406">
          <cell r="B406" t="str">
            <v>Nguyễn Quang Đức</v>
          </cell>
          <cell r="C406" t="str">
            <v>LDO</v>
          </cell>
          <cell r="D406" t="str">
            <v>17a</v>
          </cell>
          <cell r="E406">
            <v>14</v>
          </cell>
        </row>
        <row r="407">
          <cell r="B407" t="str">
            <v>Trần Quốc Đoàn</v>
          </cell>
          <cell r="C407" t="str">
            <v>BDU</v>
          </cell>
          <cell r="D407" t="str">
            <v>17a</v>
          </cell>
          <cell r="E407">
            <v>15</v>
          </cell>
        </row>
        <row r="408">
          <cell r="B408" t="str">
            <v>Phan Trọng Việt</v>
          </cell>
          <cell r="C408" t="str">
            <v>BRV</v>
          </cell>
          <cell r="D408" t="str">
            <v>17a</v>
          </cell>
          <cell r="E408">
            <v>16</v>
          </cell>
        </row>
        <row r="409">
          <cell r="B409" t="str">
            <v>Trần Ngọc Sơn</v>
          </cell>
          <cell r="C409" t="str">
            <v>BRV</v>
          </cell>
          <cell r="D409" t="str">
            <v>17a</v>
          </cell>
          <cell r="E409">
            <v>17</v>
          </cell>
        </row>
        <row r="410">
          <cell r="B410" t="str">
            <v>Nguyễn Công Phú</v>
          </cell>
          <cell r="C410" t="str">
            <v>BRV</v>
          </cell>
          <cell r="D410" t="str">
            <v>17a</v>
          </cell>
          <cell r="E410">
            <v>18</v>
          </cell>
        </row>
        <row r="411">
          <cell r="B411" t="str">
            <v>Nguyễn Đức Hòa</v>
          </cell>
          <cell r="C411" t="str">
            <v>CTH</v>
          </cell>
          <cell r="D411" t="str">
            <v>20a</v>
          </cell>
          <cell r="E411">
            <v>1</v>
          </cell>
        </row>
        <row r="412">
          <cell r="B412" t="str">
            <v>Võ Thành Ninh</v>
          </cell>
          <cell r="C412" t="str">
            <v>KGI</v>
          </cell>
          <cell r="D412" t="str">
            <v>20a</v>
          </cell>
          <cell r="E412">
            <v>2</v>
          </cell>
        </row>
        <row r="413">
          <cell r="B413" t="str">
            <v>Phạm Chương</v>
          </cell>
          <cell r="C413" t="str">
            <v>HCM</v>
          </cell>
          <cell r="D413" t="str">
            <v>20a</v>
          </cell>
          <cell r="E413">
            <v>3</v>
          </cell>
        </row>
        <row r="414">
          <cell r="B414" t="str">
            <v>Nguyễn Hữu Hoàng Anh</v>
          </cell>
          <cell r="C414" t="str">
            <v>LDO</v>
          </cell>
          <cell r="D414" t="str">
            <v>20a</v>
          </cell>
          <cell r="E414">
            <v>4</v>
          </cell>
        </row>
        <row r="415">
          <cell r="B415" t="str">
            <v>Hoàng Văn Ngọc</v>
          </cell>
          <cell r="C415" t="str">
            <v>BGI</v>
          </cell>
          <cell r="D415" t="str">
            <v>20a</v>
          </cell>
          <cell r="E415">
            <v>5</v>
          </cell>
        </row>
        <row r="416">
          <cell r="B416" t="str">
            <v>Lê Quang Long</v>
          </cell>
          <cell r="C416" t="str">
            <v>HCM</v>
          </cell>
          <cell r="D416" t="str">
            <v>20a</v>
          </cell>
          <cell r="E416">
            <v>6</v>
          </cell>
        </row>
        <row r="417">
          <cell r="B417" t="str">
            <v>Nguyễn Thành Nghĩa</v>
          </cell>
          <cell r="C417" t="str">
            <v>HCM</v>
          </cell>
          <cell r="D417" t="str">
            <v>20a</v>
          </cell>
          <cell r="E417">
            <v>7</v>
          </cell>
        </row>
        <row r="418">
          <cell r="B418" t="str">
            <v>Vũ Tiến Mạnh</v>
          </cell>
          <cell r="C418" t="str">
            <v>BNI</v>
          </cell>
          <cell r="D418" t="str">
            <v>20a</v>
          </cell>
          <cell r="E418">
            <v>8</v>
          </cell>
        </row>
        <row r="419">
          <cell r="B419" t="str">
            <v>Đàm Công Tùng</v>
          </cell>
          <cell r="C419" t="str">
            <v>BNI</v>
          </cell>
          <cell r="D419" t="str">
            <v>20a</v>
          </cell>
          <cell r="E419">
            <v>9</v>
          </cell>
        </row>
        <row r="420">
          <cell r="B420" t="str">
            <v>Lý Hồng Nguyên</v>
          </cell>
          <cell r="C420" t="str">
            <v>HCM</v>
          </cell>
          <cell r="D420" t="str">
            <v>20a</v>
          </cell>
          <cell r="E420">
            <v>10</v>
          </cell>
        </row>
        <row r="421">
          <cell r="B421" t="str">
            <v>Phạm Đức Thắng</v>
          </cell>
          <cell r="C421" t="str">
            <v>KGI</v>
          </cell>
          <cell r="D421" t="str">
            <v>20a</v>
          </cell>
          <cell r="E421">
            <v>11</v>
          </cell>
        </row>
        <row r="422">
          <cell r="B422" t="str">
            <v>Lê Công Cường</v>
          </cell>
          <cell r="C422" t="str">
            <v>QNI</v>
          </cell>
          <cell r="D422" t="str">
            <v>20a</v>
          </cell>
          <cell r="E422">
            <v>12</v>
          </cell>
        </row>
        <row r="423">
          <cell r="B423" t="str">
            <v>Bảo Khoa</v>
          </cell>
          <cell r="C423" t="str">
            <v>LDO</v>
          </cell>
          <cell r="D423" t="str">
            <v>20a</v>
          </cell>
          <cell r="E423">
            <v>13</v>
          </cell>
        </row>
        <row r="424">
          <cell r="B424" t="str">
            <v>Vũ Minh Hoàng</v>
          </cell>
          <cell r="C424" t="str">
            <v>QNI</v>
          </cell>
          <cell r="D424" t="str">
            <v>20a</v>
          </cell>
          <cell r="E424">
            <v>14</v>
          </cell>
        </row>
        <row r="425">
          <cell r="B425" t="str">
            <v>Nguyễn Minh Tuấn</v>
          </cell>
          <cell r="C425" t="str">
            <v>HCM</v>
          </cell>
          <cell r="D425" t="str">
            <v>20a</v>
          </cell>
          <cell r="E425">
            <v>15</v>
          </cell>
        </row>
        <row r="426">
          <cell r="B426" t="str">
            <v>Ngô Việt Huy</v>
          </cell>
          <cell r="C426" t="str">
            <v>BRV</v>
          </cell>
          <cell r="D426" t="str">
            <v>20a</v>
          </cell>
          <cell r="E426">
            <v>16</v>
          </cell>
        </row>
        <row r="427">
          <cell r="B427" t="str">
            <v>Nguyễn Phú Hiển</v>
          </cell>
          <cell r="C427" t="str">
            <v>BRV</v>
          </cell>
          <cell r="D427" t="str">
            <v>20a</v>
          </cell>
          <cell r="E427">
            <v>17</v>
          </cell>
        </row>
        <row r="428">
          <cell r="B428" t="str">
            <v>Nguyễn Hải Nam</v>
          </cell>
          <cell r="C428" t="str">
            <v>BRV</v>
          </cell>
          <cell r="D428" t="str">
            <v>20a</v>
          </cell>
          <cell r="E428">
            <v>18</v>
          </cell>
        </row>
        <row r="429">
          <cell r="B429" t="str">
            <v>Huỳnh Hải</v>
          </cell>
          <cell r="C429" t="str">
            <v>BRV</v>
          </cell>
          <cell r="D429" t="str">
            <v>20a</v>
          </cell>
          <cell r="E429">
            <v>19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"/>
    </sheetNames>
    <sheetDataSet>
      <sheetData sheetId="0">
        <row r="1">
          <cell r="E1" t="str">
            <v>gioi</v>
          </cell>
          <cell r="K1" t="str">
            <v>madoan</v>
          </cell>
        </row>
        <row r="2">
          <cell r="E2" t="str">
            <v>Nam</v>
          </cell>
          <cell r="K2">
            <v>1</v>
          </cell>
        </row>
        <row r="3">
          <cell r="E3" t="str">
            <v>Nam</v>
          </cell>
          <cell r="K3">
            <v>1</v>
          </cell>
        </row>
        <row r="4">
          <cell r="E4" t="str">
            <v>Nam</v>
          </cell>
          <cell r="K4">
            <v>1</v>
          </cell>
        </row>
        <row r="5">
          <cell r="E5" t="str">
            <v>Nam</v>
          </cell>
          <cell r="K5">
            <v>1</v>
          </cell>
        </row>
        <row r="6">
          <cell r="E6" t="str">
            <v>Nam</v>
          </cell>
          <cell r="K6">
            <v>1</v>
          </cell>
        </row>
        <row r="7">
          <cell r="E7" t="str">
            <v>Nöõ</v>
          </cell>
          <cell r="K7">
            <v>1</v>
          </cell>
        </row>
        <row r="8">
          <cell r="E8" t="str">
            <v>Nöõ</v>
          </cell>
          <cell r="K8">
            <v>1</v>
          </cell>
        </row>
        <row r="9">
          <cell r="E9" t="str">
            <v>Nöõ</v>
          </cell>
          <cell r="K9">
            <v>1</v>
          </cell>
        </row>
        <row r="10">
          <cell r="E10" t="str">
            <v>Nöõ</v>
          </cell>
          <cell r="K10">
            <v>1</v>
          </cell>
        </row>
        <row r="11">
          <cell r="E11" t="str">
            <v>Nam</v>
          </cell>
          <cell r="K11">
            <v>1</v>
          </cell>
        </row>
        <row r="12">
          <cell r="E12" t="str">
            <v>Nöõ</v>
          </cell>
          <cell r="K12">
            <v>1</v>
          </cell>
        </row>
        <row r="13">
          <cell r="E13" t="str">
            <v>Nam</v>
          </cell>
          <cell r="K13">
            <v>1</v>
          </cell>
        </row>
        <row r="14">
          <cell r="E14" t="str">
            <v>Nam</v>
          </cell>
          <cell r="K14">
            <v>1</v>
          </cell>
        </row>
        <row r="15">
          <cell r="E15" t="str">
            <v>Nam</v>
          </cell>
          <cell r="K15">
            <v>1</v>
          </cell>
        </row>
        <row r="16">
          <cell r="E16" t="str">
            <v>Nam</v>
          </cell>
          <cell r="K16">
            <v>1</v>
          </cell>
        </row>
        <row r="17">
          <cell r="E17" t="str">
            <v>Nam</v>
          </cell>
          <cell r="K17">
            <v>1</v>
          </cell>
        </row>
        <row r="18">
          <cell r="E18" t="str">
            <v>Nam</v>
          </cell>
          <cell r="K18">
            <v>1</v>
          </cell>
        </row>
        <row r="19">
          <cell r="E19" t="str">
            <v>Nam</v>
          </cell>
          <cell r="K19">
            <v>1</v>
          </cell>
        </row>
        <row r="20">
          <cell r="E20" t="str">
            <v>Nam</v>
          </cell>
          <cell r="K20">
            <v>1</v>
          </cell>
        </row>
        <row r="21">
          <cell r="E21" t="str">
            <v>Nam</v>
          </cell>
          <cell r="K21">
            <v>1</v>
          </cell>
        </row>
        <row r="22">
          <cell r="E22" t="str">
            <v>Nam</v>
          </cell>
          <cell r="K22">
            <v>1</v>
          </cell>
        </row>
        <row r="23">
          <cell r="E23" t="str">
            <v>Nam</v>
          </cell>
          <cell r="K23">
            <v>1</v>
          </cell>
        </row>
        <row r="24">
          <cell r="E24" t="str">
            <v>Nam</v>
          </cell>
          <cell r="K24">
            <v>1</v>
          </cell>
        </row>
        <row r="25">
          <cell r="E25" t="str">
            <v>Nam</v>
          </cell>
          <cell r="K25">
            <v>1</v>
          </cell>
        </row>
        <row r="26">
          <cell r="E26" t="str">
            <v>Nam</v>
          </cell>
          <cell r="K26">
            <v>1</v>
          </cell>
        </row>
        <row r="27">
          <cell r="E27" t="str">
            <v>Nam</v>
          </cell>
          <cell r="K27">
            <v>1</v>
          </cell>
        </row>
        <row r="28">
          <cell r="E28" t="str">
            <v>Nam</v>
          </cell>
          <cell r="K28">
            <v>1</v>
          </cell>
        </row>
        <row r="29">
          <cell r="E29" t="str">
            <v>Nöõ</v>
          </cell>
          <cell r="K29">
            <v>1</v>
          </cell>
        </row>
        <row r="30">
          <cell r="E30" t="str">
            <v>Nöõ</v>
          </cell>
          <cell r="K30">
            <v>1</v>
          </cell>
        </row>
        <row r="31">
          <cell r="E31" t="str">
            <v>Nöõ</v>
          </cell>
          <cell r="K31">
            <v>1</v>
          </cell>
        </row>
        <row r="32">
          <cell r="E32" t="str">
            <v>Nöõ</v>
          </cell>
          <cell r="K32">
            <v>1</v>
          </cell>
        </row>
        <row r="33">
          <cell r="E33" t="str">
            <v>Nöõ</v>
          </cell>
          <cell r="K33">
            <v>1</v>
          </cell>
        </row>
        <row r="34">
          <cell r="E34" t="str">
            <v>Nöõ</v>
          </cell>
          <cell r="K34">
            <v>1</v>
          </cell>
        </row>
        <row r="35">
          <cell r="E35" t="str">
            <v>Nöõ</v>
          </cell>
          <cell r="K35">
            <v>1</v>
          </cell>
        </row>
        <row r="36">
          <cell r="E36" t="str">
            <v>Nöõ</v>
          </cell>
          <cell r="K36">
            <v>1</v>
          </cell>
        </row>
        <row r="37">
          <cell r="E37" t="str">
            <v>Nöõ</v>
          </cell>
          <cell r="K37">
            <v>1</v>
          </cell>
        </row>
        <row r="38">
          <cell r="E38" t="str">
            <v>Nöõ</v>
          </cell>
          <cell r="K38">
            <v>1</v>
          </cell>
        </row>
        <row r="39">
          <cell r="E39" t="str">
            <v>Nöõ</v>
          </cell>
          <cell r="K39">
            <v>1</v>
          </cell>
        </row>
        <row r="40">
          <cell r="E40" t="str">
            <v>Nöõ</v>
          </cell>
          <cell r="K40">
            <v>1</v>
          </cell>
        </row>
        <row r="41">
          <cell r="E41" t="str">
            <v>Nöõ</v>
          </cell>
          <cell r="K41">
            <v>1</v>
          </cell>
        </row>
        <row r="42">
          <cell r="E42" t="str">
            <v>Nöõ</v>
          </cell>
          <cell r="K42">
            <v>1</v>
          </cell>
        </row>
        <row r="43">
          <cell r="E43" t="str">
            <v>Nöõ</v>
          </cell>
          <cell r="K43">
            <v>1</v>
          </cell>
        </row>
        <row r="44">
          <cell r="E44" t="str">
            <v>Nöõ</v>
          </cell>
          <cell r="K44">
            <v>1</v>
          </cell>
        </row>
        <row r="45">
          <cell r="E45" t="str">
            <v>Nöõ</v>
          </cell>
          <cell r="K45">
            <v>1</v>
          </cell>
        </row>
        <row r="46">
          <cell r="E46" t="str">
            <v>Nam</v>
          </cell>
          <cell r="K46">
            <v>1</v>
          </cell>
        </row>
        <row r="47">
          <cell r="E47" t="str">
            <v>Nam</v>
          </cell>
          <cell r="K47">
            <v>1</v>
          </cell>
        </row>
        <row r="48">
          <cell r="E48" t="str">
            <v>Nam</v>
          </cell>
          <cell r="K48">
            <v>1</v>
          </cell>
        </row>
        <row r="49">
          <cell r="E49" t="str">
            <v>Nam</v>
          </cell>
          <cell r="K49">
            <v>1</v>
          </cell>
        </row>
        <row r="50">
          <cell r="E50" t="str">
            <v>Nam</v>
          </cell>
          <cell r="K50">
            <v>1</v>
          </cell>
        </row>
        <row r="51">
          <cell r="E51" t="str">
            <v>Nam</v>
          </cell>
          <cell r="K51">
            <v>1</v>
          </cell>
        </row>
        <row r="52">
          <cell r="E52" t="str">
            <v>Nöõ</v>
          </cell>
          <cell r="K52">
            <v>1</v>
          </cell>
        </row>
        <row r="53">
          <cell r="E53" t="str">
            <v>Nam</v>
          </cell>
          <cell r="K53">
            <v>1</v>
          </cell>
        </row>
        <row r="54">
          <cell r="E54" t="str">
            <v>Nöõ</v>
          </cell>
          <cell r="K54">
            <v>1</v>
          </cell>
        </row>
        <row r="55">
          <cell r="E55" t="str">
            <v>Nam</v>
          </cell>
          <cell r="K55">
            <v>1</v>
          </cell>
        </row>
        <row r="56">
          <cell r="E56" t="str">
            <v>Nöõ</v>
          </cell>
          <cell r="K56">
            <v>1</v>
          </cell>
        </row>
        <row r="57">
          <cell r="E57" t="str">
            <v>Nöõ</v>
          </cell>
          <cell r="K57">
            <v>1</v>
          </cell>
        </row>
        <row r="58">
          <cell r="E58" t="str">
            <v>Nöõ</v>
          </cell>
          <cell r="K58">
            <v>1</v>
          </cell>
        </row>
        <row r="59">
          <cell r="E59" t="str">
            <v>Nöõ</v>
          </cell>
          <cell r="K59">
            <v>1</v>
          </cell>
        </row>
        <row r="60">
          <cell r="E60" t="str">
            <v>Nöõ</v>
          </cell>
          <cell r="K60">
            <v>1</v>
          </cell>
        </row>
        <row r="61">
          <cell r="E61" t="str">
            <v>Nöõ</v>
          </cell>
          <cell r="K61">
            <v>1</v>
          </cell>
        </row>
        <row r="62">
          <cell r="E62" t="str">
            <v>Nam</v>
          </cell>
          <cell r="K62">
            <v>1</v>
          </cell>
        </row>
        <row r="63">
          <cell r="E63" t="str">
            <v>Nam</v>
          </cell>
          <cell r="K63">
            <v>1</v>
          </cell>
        </row>
        <row r="64">
          <cell r="E64" t="str">
            <v>Nam</v>
          </cell>
          <cell r="K64">
            <v>1</v>
          </cell>
        </row>
        <row r="65">
          <cell r="E65" t="str">
            <v>Nam</v>
          </cell>
          <cell r="K65">
            <v>1</v>
          </cell>
        </row>
        <row r="66">
          <cell r="E66" t="str">
            <v>Nam</v>
          </cell>
          <cell r="K66">
            <v>1</v>
          </cell>
        </row>
        <row r="67">
          <cell r="E67" t="str">
            <v>Nöõ</v>
          </cell>
          <cell r="K67">
            <v>1</v>
          </cell>
        </row>
        <row r="68">
          <cell r="E68" t="str">
            <v>Nöõ</v>
          </cell>
          <cell r="K68">
            <v>1</v>
          </cell>
        </row>
        <row r="69">
          <cell r="E69" t="str">
            <v>Nöõ</v>
          </cell>
          <cell r="K69">
            <v>1</v>
          </cell>
        </row>
        <row r="70">
          <cell r="E70" t="str">
            <v>Nöõ</v>
          </cell>
          <cell r="K70">
            <v>1</v>
          </cell>
        </row>
        <row r="71">
          <cell r="E71" t="str">
            <v>Nöõ</v>
          </cell>
          <cell r="K71">
            <v>1</v>
          </cell>
        </row>
        <row r="72">
          <cell r="E72" t="str">
            <v>Nöõ</v>
          </cell>
          <cell r="K72">
            <v>1</v>
          </cell>
        </row>
        <row r="73">
          <cell r="E73" t="str">
            <v>Nöõ</v>
          </cell>
          <cell r="K73">
            <v>1</v>
          </cell>
        </row>
        <row r="74">
          <cell r="E74" t="str">
            <v>Nöõ</v>
          </cell>
          <cell r="K74">
            <v>1</v>
          </cell>
        </row>
        <row r="75">
          <cell r="E75" t="str">
            <v>Nam</v>
          </cell>
          <cell r="K75">
            <v>1</v>
          </cell>
        </row>
        <row r="76">
          <cell r="E76" t="str">
            <v>Nam</v>
          </cell>
          <cell r="K76">
            <v>1</v>
          </cell>
        </row>
        <row r="77">
          <cell r="E77" t="str">
            <v>Nam</v>
          </cell>
          <cell r="K77">
            <v>1</v>
          </cell>
        </row>
        <row r="78">
          <cell r="E78" t="str">
            <v>Nam</v>
          </cell>
          <cell r="K78">
            <v>1</v>
          </cell>
        </row>
        <row r="79">
          <cell r="E79" t="str">
            <v>Nam</v>
          </cell>
          <cell r="K79">
            <v>1</v>
          </cell>
        </row>
        <row r="80">
          <cell r="E80" t="str">
            <v>Nam</v>
          </cell>
          <cell r="K80">
            <v>1</v>
          </cell>
        </row>
        <row r="81">
          <cell r="E81" t="str">
            <v>Nam</v>
          </cell>
          <cell r="K81">
            <v>1</v>
          </cell>
        </row>
        <row r="82">
          <cell r="E82" t="str">
            <v>Nam</v>
          </cell>
          <cell r="K82">
            <v>1</v>
          </cell>
        </row>
        <row r="83">
          <cell r="E83" t="str">
            <v>Nam</v>
          </cell>
          <cell r="K83">
            <v>1</v>
          </cell>
        </row>
        <row r="84">
          <cell r="E84" t="str">
            <v>Nam</v>
          </cell>
          <cell r="K84">
            <v>1</v>
          </cell>
        </row>
        <row r="85">
          <cell r="E85" t="str">
            <v>Nam</v>
          </cell>
          <cell r="K85">
            <v>1</v>
          </cell>
        </row>
        <row r="86">
          <cell r="E86" t="str">
            <v>Nöõ</v>
          </cell>
          <cell r="K86">
            <v>1</v>
          </cell>
        </row>
        <row r="87">
          <cell r="E87" t="str">
            <v>Nöõ</v>
          </cell>
          <cell r="K87">
            <v>1</v>
          </cell>
        </row>
        <row r="88">
          <cell r="E88" t="str">
            <v>Nöõ</v>
          </cell>
          <cell r="K88">
            <v>1</v>
          </cell>
        </row>
        <row r="89">
          <cell r="E89" t="str">
            <v>Nöõ</v>
          </cell>
          <cell r="K89">
            <v>1</v>
          </cell>
        </row>
        <row r="90">
          <cell r="E90" t="str">
            <v>Nöõ</v>
          </cell>
          <cell r="K90">
            <v>1</v>
          </cell>
        </row>
        <row r="91">
          <cell r="E91" t="str">
            <v>Nöõ</v>
          </cell>
          <cell r="K91">
            <v>1</v>
          </cell>
        </row>
        <row r="92">
          <cell r="E92" t="str">
            <v>Nöõ</v>
          </cell>
          <cell r="K92">
            <v>1</v>
          </cell>
        </row>
        <row r="93">
          <cell r="E93" t="str">
            <v>Nöõ</v>
          </cell>
          <cell r="K93">
            <v>1</v>
          </cell>
        </row>
        <row r="94">
          <cell r="E94" t="str">
            <v>Nam</v>
          </cell>
          <cell r="K94">
            <v>1</v>
          </cell>
        </row>
        <row r="95">
          <cell r="E95" t="str">
            <v>Nam</v>
          </cell>
          <cell r="K95">
            <v>1</v>
          </cell>
        </row>
        <row r="96">
          <cell r="E96" t="str">
            <v>Nam</v>
          </cell>
          <cell r="K96">
            <v>1</v>
          </cell>
        </row>
        <row r="97">
          <cell r="E97" t="str">
            <v>Nam</v>
          </cell>
          <cell r="K97">
            <v>1</v>
          </cell>
        </row>
        <row r="98">
          <cell r="E98" t="str">
            <v>Nöõ</v>
          </cell>
          <cell r="K98">
            <v>1</v>
          </cell>
        </row>
        <row r="99">
          <cell r="E99" t="str">
            <v>Nöõ</v>
          </cell>
          <cell r="K99">
            <v>1</v>
          </cell>
        </row>
        <row r="100">
          <cell r="E100" t="str">
            <v>Nam</v>
          </cell>
          <cell r="K100">
            <v>1</v>
          </cell>
        </row>
        <row r="101">
          <cell r="E101" t="str">
            <v>Nam</v>
          </cell>
          <cell r="K101">
            <v>1</v>
          </cell>
        </row>
        <row r="102">
          <cell r="E102" t="str">
            <v>Nam</v>
          </cell>
          <cell r="K102">
            <v>1</v>
          </cell>
        </row>
        <row r="103">
          <cell r="E103" t="str">
            <v>Nam</v>
          </cell>
          <cell r="K103">
            <v>1</v>
          </cell>
        </row>
        <row r="104">
          <cell r="E104" t="str">
            <v>Nam</v>
          </cell>
          <cell r="K104">
            <v>1</v>
          </cell>
        </row>
        <row r="105">
          <cell r="E105" t="str">
            <v>Nam</v>
          </cell>
          <cell r="K105">
            <v>1</v>
          </cell>
        </row>
        <row r="106">
          <cell r="E106" t="str">
            <v>Nam</v>
          </cell>
          <cell r="K106">
            <v>1</v>
          </cell>
        </row>
        <row r="107">
          <cell r="E107" t="str">
            <v>Nam</v>
          </cell>
          <cell r="K107">
            <v>1</v>
          </cell>
        </row>
        <row r="108">
          <cell r="E108" t="str">
            <v>Nam</v>
          </cell>
          <cell r="K108">
            <v>1</v>
          </cell>
        </row>
        <row r="109">
          <cell r="E109" t="str">
            <v>Nam</v>
          </cell>
          <cell r="K109">
            <v>1</v>
          </cell>
        </row>
        <row r="110">
          <cell r="E110" t="str">
            <v>Nam</v>
          </cell>
          <cell r="K110">
            <v>1</v>
          </cell>
        </row>
        <row r="111">
          <cell r="E111" t="str">
            <v>Nam</v>
          </cell>
          <cell r="K111">
            <v>1</v>
          </cell>
        </row>
        <row r="112">
          <cell r="E112" t="str">
            <v>Nam</v>
          </cell>
          <cell r="K112">
            <v>1</v>
          </cell>
        </row>
        <row r="113">
          <cell r="E113" t="str">
            <v>Nam</v>
          </cell>
          <cell r="K113">
            <v>1</v>
          </cell>
        </row>
        <row r="114">
          <cell r="E114" t="str">
            <v>Nöõ</v>
          </cell>
          <cell r="K114">
            <v>1</v>
          </cell>
        </row>
        <row r="115">
          <cell r="E115" t="str">
            <v>Nöõ</v>
          </cell>
          <cell r="K115">
            <v>1</v>
          </cell>
        </row>
        <row r="116">
          <cell r="E116" t="str">
            <v>Nöõ</v>
          </cell>
          <cell r="K116">
            <v>1</v>
          </cell>
        </row>
        <row r="117">
          <cell r="E117" t="str">
            <v>Nöõ</v>
          </cell>
          <cell r="K117">
            <v>1</v>
          </cell>
        </row>
        <row r="118">
          <cell r="E118" t="str">
            <v>Nöõ</v>
          </cell>
          <cell r="K118">
            <v>1</v>
          </cell>
        </row>
        <row r="119">
          <cell r="E119" t="str">
            <v>Nöõ</v>
          </cell>
          <cell r="K119">
            <v>1</v>
          </cell>
        </row>
        <row r="120">
          <cell r="E120" t="str">
            <v>Nöõ</v>
          </cell>
          <cell r="K120">
            <v>1</v>
          </cell>
        </row>
        <row r="121">
          <cell r="E121" t="str">
            <v>Nöõ</v>
          </cell>
          <cell r="K121">
            <v>1</v>
          </cell>
        </row>
        <row r="122">
          <cell r="E122" t="str">
            <v>Nöõ</v>
          </cell>
          <cell r="K122">
            <v>1</v>
          </cell>
        </row>
        <row r="123">
          <cell r="E123" t="str">
            <v>Nöõ</v>
          </cell>
          <cell r="K123">
            <v>1</v>
          </cell>
        </row>
        <row r="124">
          <cell r="E124" t="str">
            <v>Nöõ</v>
          </cell>
          <cell r="K124">
            <v>1</v>
          </cell>
        </row>
        <row r="125">
          <cell r="E125" t="str">
            <v>Nöõ</v>
          </cell>
          <cell r="K125">
            <v>1</v>
          </cell>
        </row>
        <row r="126">
          <cell r="E126" t="str">
            <v>Nöõ</v>
          </cell>
          <cell r="K126">
            <v>1</v>
          </cell>
        </row>
        <row r="127">
          <cell r="E127" t="str">
            <v>Nöõ</v>
          </cell>
          <cell r="K127">
            <v>1</v>
          </cell>
        </row>
        <row r="128">
          <cell r="E128" t="str">
            <v>Nöõ</v>
          </cell>
          <cell r="K128">
            <v>1</v>
          </cell>
        </row>
        <row r="129">
          <cell r="E129" t="str">
            <v>Nam</v>
          </cell>
          <cell r="K129">
            <v>1</v>
          </cell>
        </row>
        <row r="130">
          <cell r="E130" t="str">
            <v>Nam</v>
          </cell>
          <cell r="K130">
            <v>1</v>
          </cell>
        </row>
        <row r="131">
          <cell r="E131" t="str">
            <v>Nam</v>
          </cell>
          <cell r="K131">
            <v>1</v>
          </cell>
        </row>
        <row r="132">
          <cell r="E132" t="str">
            <v>Nam</v>
          </cell>
          <cell r="K132">
            <v>1</v>
          </cell>
        </row>
        <row r="133">
          <cell r="E133" t="str">
            <v>Nöõ</v>
          </cell>
          <cell r="K133">
            <v>1</v>
          </cell>
        </row>
        <row r="134">
          <cell r="E134" t="str">
            <v>Nöõ</v>
          </cell>
          <cell r="K134">
            <v>1</v>
          </cell>
        </row>
        <row r="135">
          <cell r="E135" t="str">
            <v>Nöõ</v>
          </cell>
          <cell r="K135">
            <v>1</v>
          </cell>
        </row>
        <row r="136">
          <cell r="E136" t="str">
            <v>Nöõ</v>
          </cell>
          <cell r="K136">
            <v>1</v>
          </cell>
        </row>
        <row r="137">
          <cell r="E137" t="str">
            <v>Nam</v>
          </cell>
          <cell r="K137">
            <v>1</v>
          </cell>
        </row>
        <row r="138">
          <cell r="E138" t="str">
            <v>Nam</v>
          </cell>
          <cell r="K138">
            <v>1</v>
          </cell>
        </row>
        <row r="139">
          <cell r="E139" t="str">
            <v>Nam</v>
          </cell>
          <cell r="K139">
            <v>1</v>
          </cell>
        </row>
        <row r="140">
          <cell r="E140" t="str">
            <v>Nam</v>
          </cell>
          <cell r="K140">
            <v>1</v>
          </cell>
        </row>
        <row r="141">
          <cell r="E141" t="str">
            <v>Nöõ</v>
          </cell>
          <cell r="K141">
            <v>1</v>
          </cell>
        </row>
        <row r="142">
          <cell r="E142" t="str">
            <v>Nöõ</v>
          </cell>
          <cell r="K142">
            <v>1</v>
          </cell>
        </row>
        <row r="143">
          <cell r="E143" t="str">
            <v>Nöõ</v>
          </cell>
          <cell r="K143">
            <v>1</v>
          </cell>
        </row>
        <row r="144">
          <cell r="E144" t="str">
            <v>Nöõ</v>
          </cell>
          <cell r="K144">
            <v>1</v>
          </cell>
        </row>
        <row r="145">
          <cell r="E145" t="str">
            <v>Nam</v>
          </cell>
          <cell r="K145">
            <v>1</v>
          </cell>
        </row>
        <row r="146">
          <cell r="E146" t="str">
            <v>Nam</v>
          </cell>
          <cell r="K146">
            <v>1</v>
          </cell>
        </row>
        <row r="147">
          <cell r="E147" t="str">
            <v>Nam</v>
          </cell>
          <cell r="K147">
            <v>1</v>
          </cell>
        </row>
        <row r="148">
          <cell r="E148" t="str">
            <v>Nam</v>
          </cell>
          <cell r="K148">
            <v>1</v>
          </cell>
        </row>
        <row r="149">
          <cell r="E149" t="str">
            <v>Nam</v>
          </cell>
          <cell r="K149">
            <v>1</v>
          </cell>
        </row>
        <row r="150">
          <cell r="E150" t="str">
            <v>Nam</v>
          </cell>
          <cell r="K150">
            <v>1</v>
          </cell>
        </row>
        <row r="151">
          <cell r="E151" t="str">
            <v>Nam</v>
          </cell>
          <cell r="K151">
            <v>1</v>
          </cell>
        </row>
        <row r="152">
          <cell r="E152" t="str">
            <v>Nam</v>
          </cell>
          <cell r="K152">
            <v>1</v>
          </cell>
        </row>
        <row r="153">
          <cell r="E153" t="str">
            <v>Nöõ</v>
          </cell>
          <cell r="K153">
            <v>1</v>
          </cell>
        </row>
        <row r="154">
          <cell r="E154" t="str">
            <v>Nöõ</v>
          </cell>
          <cell r="K154">
            <v>1</v>
          </cell>
        </row>
        <row r="155">
          <cell r="E155" t="str">
            <v>Nöõ</v>
          </cell>
          <cell r="K155">
            <v>1</v>
          </cell>
        </row>
        <row r="156">
          <cell r="E156" t="str">
            <v>Nöõ</v>
          </cell>
          <cell r="K156">
            <v>1</v>
          </cell>
        </row>
        <row r="157">
          <cell r="E157" t="str">
            <v>Nam</v>
          </cell>
          <cell r="K157">
            <v>1</v>
          </cell>
        </row>
        <row r="158">
          <cell r="E158" t="str">
            <v>Nöõ</v>
          </cell>
          <cell r="K158">
            <v>1</v>
          </cell>
        </row>
        <row r="159">
          <cell r="E159" t="str">
            <v>Nöõ</v>
          </cell>
          <cell r="K159">
            <v>1</v>
          </cell>
        </row>
        <row r="160">
          <cell r="E160" t="str">
            <v>Nam</v>
          </cell>
          <cell r="K160">
            <v>1</v>
          </cell>
        </row>
        <row r="161">
          <cell r="E161" t="str">
            <v>Nam</v>
          </cell>
          <cell r="K161">
            <v>1</v>
          </cell>
        </row>
        <row r="162">
          <cell r="E162" t="str">
            <v>Nam</v>
          </cell>
          <cell r="K162">
            <v>1</v>
          </cell>
        </row>
        <row r="163">
          <cell r="E163" t="str">
            <v>Nöõ</v>
          </cell>
          <cell r="K163">
            <v>1</v>
          </cell>
        </row>
        <row r="164">
          <cell r="E164" t="str">
            <v>Nöõ</v>
          </cell>
          <cell r="K164">
            <v>1</v>
          </cell>
        </row>
        <row r="165">
          <cell r="E165" t="str">
            <v>Nam</v>
          </cell>
          <cell r="K165">
            <v>1</v>
          </cell>
        </row>
        <row r="166">
          <cell r="E166" t="str">
            <v>Nam</v>
          </cell>
          <cell r="K166">
            <v>1</v>
          </cell>
        </row>
        <row r="167">
          <cell r="E167" t="str">
            <v>Nöõ</v>
          </cell>
          <cell r="K167">
            <v>1</v>
          </cell>
        </row>
        <row r="168">
          <cell r="E168" t="str">
            <v>Nöõ</v>
          </cell>
          <cell r="K168">
            <v>1</v>
          </cell>
        </row>
        <row r="169">
          <cell r="E169" t="str">
            <v>Nöõ</v>
          </cell>
          <cell r="K169">
            <v>1</v>
          </cell>
        </row>
        <row r="170">
          <cell r="E170" t="str">
            <v>Nam</v>
          </cell>
          <cell r="K170">
            <v>1</v>
          </cell>
        </row>
        <row r="171">
          <cell r="E171" t="str">
            <v>Nam</v>
          </cell>
          <cell r="K171">
            <v>1</v>
          </cell>
        </row>
        <row r="172">
          <cell r="E172" t="str">
            <v>Nam</v>
          </cell>
          <cell r="K172">
            <v>1</v>
          </cell>
        </row>
        <row r="173">
          <cell r="E173" t="str">
            <v>Nam</v>
          </cell>
          <cell r="K173">
            <v>1</v>
          </cell>
        </row>
        <row r="174">
          <cell r="E174" t="str">
            <v>Nöõ</v>
          </cell>
          <cell r="K174">
            <v>1</v>
          </cell>
        </row>
        <row r="175">
          <cell r="E175" t="str">
            <v>Nam</v>
          </cell>
          <cell r="K175">
            <v>1</v>
          </cell>
        </row>
        <row r="176">
          <cell r="K176">
            <v>1</v>
          </cell>
        </row>
        <row r="177">
          <cell r="K177">
            <v>1</v>
          </cell>
        </row>
        <row r="178">
          <cell r="E178" t="str">
            <v>Nam</v>
          </cell>
          <cell r="K178">
            <v>1</v>
          </cell>
        </row>
        <row r="179">
          <cell r="E179" t="str">
            <v>Nöõ</v>
          </cell>
          <cell r="K179">
            <v>1</v>
          </cell>
        </row>
        <row r="180">
          <cell r="E180" t="str">
            <v>Nam</v>
          </cell>
          <cell r="K180">
            <v>1</v>
          </cell>
        </row>
        <row r="181">
          <cell r="E181" t="str">
            <v>Nam</v>
          </cell>
          <cell r="K181">
            <v>1</v>
          </cell>
        </row>
        <row r="182">
          <cell r="E182" t="str">
            <v>Nöõ</v>
          </cell>
          <cell r="K182">
            <v>1</v>
          </cell>
        </row>
        <row r="183">
          <cell r="E183" t="str">
            <v>Nam</v>
          </cell>
          <cell r="K183">
            <v>1</v>
          </cell>
        </row>
        <row r="184">
          <cell r="E184" t="str">
            <v>Nam</v>
          </cell>
          <cell r="K184">
            <v>1</v>
          </cell>
        </row>
        <row r="185">
          <cell r="E185" t="str">
            <v>Nam</v>
          </cell>
          <cell r="K185">
            <v>1</v>
          </cell>
        </row>
        <row r="186">
          <cell r="E186" t="str">
            <v>Nöõ</v>
          </cell>
          <cell r="K186">
            <v>1</v>
          </cell>
        </row>
        <row r="187">
          <cell r="E187" t="str">
            <v>Nam</v>
          </cell>
          <cell r="K187">
            <v>1</v>
          </cell>
        </row>
        <row r="188">
          <cell r="E188" t="str">
            <v>Nöõ</v>
          </cell>
          <cell r="K188">
            <v>1</v>
          </cell>
        </row>
        <row r="189">
          <cell r="K189">
            <v>1</v>
          </cell>
        </row>
        <row r="190">
          <cell r="K190">
            <v>1</v>
          </cell>
        </row>
        <row r="191">
          <cell r="K191">
            <v>1</v>
          </cell>
        </row>
        <row r="192">
          <cell r="K192">
            <v>1</v>
          </cell>
        </row>
        <row r="193">
          <cell r="K193">
            <v>1</v>
          </cell>
        </row>
        <row r="194">
          <cell r="K194">
            <v>1</v>
          </cell>
        </row>
        <row r="195">
          <cell r="K195">
            <v>1</v>
          </cell>
        </row>
        <row r="196">
          <cell r="K196">
            <v>1</v>
          </cell>
        </row>
        <row r="197">
          <cell r="K197">
            <v>1</v>
          </cell>
        </row>
        <row r="198">
          <cell r="K198">
            <v>1</v>
          </cell>
        </row>
        <row r="199">
          <cell r="K199">
            <v>1</v>
          </cell>
        </row>
        <row r="200">
          <cell r="K200">
            <v>1</v>
          </cell>
        </row>
        <row r="201">
          <cell r="K201">
            <v>1</v>
          </cell>
        </row>
        <row r="202">
          <cell r="K202">
            <v>1</v>
          </cell>
        </row>
        <row r="203">
          <cell r="K203">
            <v>1</v>
          </cell>
        </row>
        <row r="204">
          <cell r="K204">
            <v>1</v>
          </cell>
        </row>
        <row r="205">
          <cell r="K205">
            <v>1</v>
          </cell>
        </row>
        <row r="206">
          <cell r="E206" t="str">
            <v>31/05/1983</v>
          </cell>
          <cell r="K206">
            <v>2</v>
          </cell>
        </row>
        <row r="207">
          <cell r="E207">
            <v>30692</v>
          </cell>
          <cell r="K207">
            <v>2</v>
          </cell>
        </row>
        <row r="208">
          <cell r="E208" t="str">
            <v>26/10/1981</v>
          </cell>
          <cell r="K208">
            <v>2</v>
          </cell>
        </row>
        <row r="209">
          <cell r="E209">
            <v>30290</v>
          </cell>
          <cell r="K209">
            <v>2</v>
          </cell>
        </row>
        <row r="210">
          <cell r="E210">
            <v>32660</v>
          </cell>
          <cell r="K210">
            <v>2</v>
          </cell>
        </row>
        <row r="211">
          <cell r="E211" t="str">
            <v>21/01/1989</v>
          </cell>
          <cell r="K211">
            <v>2</v>
          </cell>
        </row>
        <row r="212">
          <cell r="E212" t="str">
            <v>13/02/1989</v>
          </cell>
          <cell r="K212">
            <v>2</v>
          </cell>
        </row>
        <row r="213">
          <cell r="E213">
            <v>32907</v>
          </cell>
          <cell r="K213">
            <v>2</v>
          </cell>
        </row>
        <row r="214">
          <cell r="E214" t="str">
            <v>20/01/1990</v>
          </cell>
          <cell r="K214">
            <v>2</v>
          </cell>
        </row>
        <row r="215">
          <cell r="E215" t="str">
            <v>31/01/1989</v>
          </cell>
          <cell r="K215">
            <v>2</v>
          </cell>
        </row>
        <row r="216">
          <cell r="E216" t="str">
            <v>23/01/1989</v>
          </cell>
          <cell r="K216">
            <v>2</v>
          </cell>
        </row>
        <row r="217">
          <cell r="E217" t="str">
            <v>21/09/1989</v>
          </cell>
          <cell r="K217">
            <v>2</v>
          </cell>
        </row>
        <row r="218">
          <cell r="E218">
            <v>32542</v>
          </cell>
          <cell r="K218">
            <v>2</v>
          </cell>
        </row>
        <row r="219">
          <cell r="E219" t="str">
            <v>27/04/1990</v>
          </cell>
          <cell r="K219">
            <v>2</v>
          </cell>
        </row>
        <row r="220">
          <cell r="E220" t="str">
            <v>18/03/1990</v>
          </cell>
          <cell r="K220">
            <v>2</v>
          </cell>
        </row>
        <row r="221">
          <cell r="E221">
            <v>33091</v>
          </cell>
          <cell r="K221">
            <v>2</v>
          </cell>
        </row>
        <row r="222">
          <cell r="E222" t="str">
            <v>23/01/1990</v>
          </cell>
          <cell r="K222">
            <v>2</v>
          </cell>
        </row>
        <row r="223">
          <cell r="E223">
            <v>30297</v>
          </cell>
          <cell r="K223">
            <v>2</v>
          </cell>
        </row>
        <row r="224">
          <cell r="E224" t="str">
            <v>18/08/1984</v>
          </cell>
          <cell r="K224">
            <v>2</v>
          </cell>
        </row>
        <row r="225">
          <cell r="E225" t="str">
            <v>17/08/1985</v>
          </cell>
          <cell r="K225">
            <v>2</v>
          </cell>
        </row>
        <row r="226">
          <cell r="E226">
            <v>30961</v>
          </cell>
          <cell r="K226">
            <v>2</v>
          </cell>
        </row>
        <row r="227">
          <cell r="E227" t="str">
            <v>17/11/1984</v>
          </cell>
          <cell r="K227">
            <v>2</v>
          </cell>
        </row>
        <row r="228">
          <cell r="E228">
            <v>30929</v>
          </cell>
          <cell r="K228">
            <v>2</v>
          </cell>
        </row>
        <row r="229">
          <cell r="E229">
            <v>29952</v>
          </cell>
          <cell r="K229">
            <v>2</v>
          </cell>
        </row>
        <row r="230">
          <cell r="E230">
            <v>30437</v>
          </cell>
          <cell r="K230">
            <v>2</v>
          </cell>
        </row>
        <row r="231">
          <cell r="E231" t="str">
            <v>25/10/1983</v>
          </cell>
          <cell r="K231">
            <v>2</v>
          </cell>
        </row>
        <row r="232">
          <cell r="E232" t="str">
            <v>26/06/1984</v>
          </cell>
          <cell r="K232">
            <v>2</v>
          </cell>
        </row>
        <row r="233">
          <cell r="E233" t="str">
            <v>26/02/1988</v>
          </cell>
          <cell r="K233">
            <v>2</v>
          </cell>
        </row>
        <row r="234">
          <cell r="E234" t="str">
            <v>14/09/1986</v>
          </cell>
          <cell r="K234">
            <v>2</v>
          </cell>
        </row>
        <row r="235">
          <cell r="E235" t="str">
            <v>20/08/1985</v>
          </cell>
          <cell r="K235">
            <v>2</v>
          </cell>
        </row>
        <row r="236">
          <cell r="E236">
            <v>31088</v>
          </cell>
          <cell r="K236">
            <v>2</v>
          </cell>
        </row>
        <row r="237">
          <cell r="E237" t="str">
            <v>16/01/1985</v>
          </cell>
          <cell r="K237">
            <v>2</v>
          </cell>
        </row>
        <row r="238">
          <cell r="E238">
            <v>32329</v>
          </cell>
          <cell r="K238">
            <v>2</v>
          </cell>
        </row>
        <row r="239">
          <cell r="E239" t="str">
            <v>21/04/1986</v>
          </cell>
          <cell r="K239">
            <v>2</v>
          </cell>
        </row>
        <row r="240">
          <cell r="E240" t="str">
            <v>18/11/1986</v>
          </cell>
          <cell r="K240">
            <v>2</v>
          </cell>
        </row>
        <row r="241">
          <cell r="E241" t="str">
            <v>23/06/1986</v>
          </cell>
          <cell r="K241">
            <v>2</v>
          </cell>
        </row>
        <row r="242">
          <cell r="E242" t="str">
            <v>16/11/1985</v>
          </cell>
          <cell r="K242">
            <v>2</v>
          </cell>
        </row>
        <row r="243">
          <cell r="E243">
            <v>31148</v>
          </cell>
          <cell r="K243">
            <v>2</v>
          </cell>
        </row>
        <row r="244">
          <cell r="E244" t="str">
            <v>28/07/1985</v>
          </cell>
          <cell r="K244">
            <v>2</v>
          </cell>
        </row>
        <row r="245">
          <cell r="E245">
            <v>31479</v>
          </cell>
          <cell r="K245">
            <v>2</v>
          </cell>
        </row>
        <row r="246">
          <cell r="E246" t="str">
            <v>17/05/1987</v>
          </cell>
          <cell r="K246">
            <v>2</v>
          </cell>
        </row>
        <row r="247">
          <cell r="E247">
            <v>31598</v>
          </cell>
          <cell r="K247">
            <v>2</v>
          </cell>
        </row>
        <row r="248">
          <cell r="E248" t="str">
            <v>18/10/1986</v>
          </cell>
          <cell r="K248">
            <v>2</v>
          </cell>
        </row>
        <row r="249">
          <cell r="E249" t="str">
            <v>21/04/1986</v>
          </cell>
          <cell r="K249">
            <v>2</v>
          </cell>
        </row>
        <row r="250">
          <cell r="E250" t="str">
            <v>24/08/1987</v>
          </cell>
          <cell r="K250">
            <v>2</v>
          </cell>
        </row>
        <row r="251">
          <cell r="E251">
            <v>32360</v>
          </cell>
          <cell r="K251">
            <v>2</v>
          </cell>
        </row>
        <row r="252">
          <cell r="E252" t="str">
            <v>18/07/1987</v>
          </cell>
          <cell r="K252">
            <v>2</v>
          </cell>
        </row>
        <row r="253">
          <cell r="E253" t="str">
            <v>13/08/1988</v>
          </cell>
          <cell r="K253">
            <v>2</v>
          </cell>
        </row>
        <row r="254">
          <cell r="E254">
            <v>32358</v>
          </cell>
          <cell r="K254">
            <v>2</v>
          </cell>
        </row>
        <row r="255">
          <cell r="E255" t="str">
            <v>22/06/1988</v>
          </cell>
          <cell r="K255">
            <v>2</v>
          </cell>
        </row>
        <row r="256">
          <cell r="E256" t="str">
            <v>29/08/1987</v>
          </cell>
          <cell r="K256">
            <v>2</v>
          </cell>
        </row>
        <row r="257">
          <cell r="E257">
            <v>31938</v>
          </cell>
          <cell r="K257">
            <v>2</v>
          </cell>
        </row>
        <row r="258">
          <cell r="E258" t="str">
            <v>21/04/1988</v>
          </cell>
          <cell r="K258">
            <v>2</v>
          </cell>
        </row>
        <row r="259">
          <cell r="E259" t="str">
            <v>19/08/1988</v>
          </cell>
          <cell r="K259">
            <v>2</v>
          </cell>
        </row>
        <row r="260">
          <cell r="E260" t="str">
            <v>22/05/1982</v>
          </cell>
          <cell r="K260">
            <v>2</v>
          </cell>
        </row>
        <row r="261">
          <cell r="E261" t="str">
            <v>22/09/1983</v>
          </cell>
          <cell r="K261">
            <v>2</v>
          </cell>
        </row>
        <row r="262">
          <cell r="E262" t="str">
            <v>21/01/1984</v>
          </cell>
          <cell r="K262">
            <v>2</v>
          </cell>
        </row>
        <row r="263">
          <cell r="E263" t="str">
            <v>30/05/1984</v>
          </cell>
          <cell r="K263">
            <v>2</v>
          </cell>
        </row>
        <row r="264">
          <cell r="E264">
            <v>31168</v>
          </cell>
          <cell r="K264">
            <v>2</v>
          </cell>
        </row>
        <row r="265">
          <cell r="E265">
            <v>30137</v>
          </cell>
          <cell r="K265">
            <v>2</v>
          </cell>
        </row>
        <row r="266">
          <cell r="E266">
            <v>30443</v>
          </cell>
          <cell r="K266">
            <v>2</v>
          </cell>
        </row>
        <row r="267">
          <cell r="E267">
            <v>29992</v>
          </cell>
          <cell r="K267">
            <v>2</v>
          </cell>
        </row>
        <row r="268">
          <cell r="E268">
            <v>30108</v>
          </cell>
          <cell r="K268">
            <v>2</v>
          </cell>
        </row>
        <row r="269">
          <cell r="E269" t="str">
            <v>26/7/1983</v>
          </cell>
          <cell r="K269">
            <v>2</v>
          </cell>
        </row>
        <row r="270">
          <cell r="K270">
            <v>2</v>
          </cell>
        </row>
        <row r="271">
          <cell r="K271">
            <v>2</v>
          </cell>
        </row>
        <row r="272">
          <cell r="K272">
            <v>2</v>
          </cell>
        </row>
        <row r="273">
          <cell r="K273">
            <v>2</v>
          </cell>
        </row>
        <row r="274">
          <cell r="K274">
            <v>2</v>
          </cell>
        </row>
        <row r="275">
          <cell r="E275">
            <v>29744</v>
          </cell>
          <cell r="K275">
            <v>2</v>
          </cell>
        </row>
        <row r="276">
          <cell r="E276">
            <v>29963</v>
          </cell>
          <cell r="K276">
            <v>2</v>
          </cell>
        </row>
        <row r="277">
          <cell r="E277" t="str">
            <v>30/07/1982</v>
          </cell>
          <cell r="K277">
            <v>2</v>
          </cell>
        </row>
        <row r="278">
          <cell r="E278">
            <v>30263</v>
          </cell>
          <cell r="K278">
            <v>2</v>
          </cell>
        </row>
        <row r="279">
          <cell r="E279">
            <v>30072</v>
          </cell>
          <cell r="K279">
            <v>2</v>
          </cell>
        </row>
        <row r="280">
          <cell r="E280" t="str">
            <v>16/07/1982</v>
          </cell>
          <cell r="K280">
            <v>2</v>
          </cell>
        </row>
        <row r="281">
          <cell r="E281" t="str">
            <v>16/10/1982</v>
          </cell>
          <cell r="K281">
            <v>2</v>
          </cell>
        </row>
        <row r="282">
          <cell r="E282">
            <v>30598</v>
          </cell>
          <cell r="K282">
            <v>2</v>
          </cell>
        </row>
        <row r="283">
          <cell r="E283" t="str">
            <v>27/04/1983</v>
          </cell>
          <cell r="K283">
            <v>2</v>
          </cell>
        </row>
        <row r="284">
          <cell r="E284">
            <v>29711</v>
          </cell>
          <cell r="K284">
            <v>2</v>
          </cell>
        </row>
        <row r="285">
          <cell r="E285" t="str">
            <v>31/03/1981</v>
          </cell>
          <cell r="K285">
            <v>2</v>
          </cell>
        </row>
        <row r="286">
          <cell r="E286">
            <v>29588</v>
          </cell>
          <cell r="K286">
            <v>2</v>
          </cell>
        </row>
        <row r="287">
          <cell r="E287" t="str">
            <v>21/10/1982</v>
          </cell>
          <cell r="K287">
            <v>2</v>
          </cell>
        </row>
        <row r="288">
          <cell r="E288" t="str">
            <v>20/09/1982</v>
          </cell>
          <cell r="K288">
            <v>2</v>
          </cell>
        </row>
        <row r="289">
          <cell r="E289" t="str">
            <v>16/02/1983</v>
          </cell>
          <cell r="K289">
            <v>2</v>
          </cell>
        </row>
        <row r="290">
          <cell r="E290">
            <v>30988</v>
          </cell>
          <cell r="K290">
            <v>2</v>
          </cell>
        </row>
        <row r="291">
          <cell r="E291">
            <v>30293</v>
          </cell>
          <cell r="K291">
            <v>2</v>
          </cell>
        </row>
        <row r="292">
          <cell r="E292">
            <v>30078</v>
          </cell>
          <cell r="K292">
            <v>2</v>
          </cell>
        </row>
        <row r="293">
          <cell r="E293">
            <v>30498</v>
          </cell>
          <cell r="K293">
            <v>2</v>
          </cell>
        </row>
        <row r="294">
          <cell r="E294">
            <v>30414</v>
          </cell>
          <cell r="K294">
            <v>2</v>
          </cell>
        </row>
        <row r="295">
          <cell r="E295" t="str">
            <v>22/03/1983</v>
          </cell>
          <cell r="K295">
            <v>2</v>
          </cell>
        </row>
        <row r="296">
          <cell r="K296">
            <v>2</v>
          </cell>
        </row>
        <row r="297">
          <cell r="K297">
            <v>2</v>
          </cell>
        </row>
        <row r="298">
          <cell r="K298">
            <v>2</v>
          </cell>
        </row>
        <row r="299">
          <cell r="K299">
            <v>2</v>
          </cell>
        </row>
        <row r="300">
          <cell r="K300">
            <v>2</v>
          </cell>
        </row>
        <row r="301">
          <cell r="E301">
            <v>30197</v>
          </cell>
          <cell r="K301">
            <v>2</v>
          </cell>
        </row>
        <row r="302">
          <cell r="E302">
            <v>30048</v>
          </cell>
          <cell r="K302">
            <v>2</v>
          </cell>
        </row>
        <row r="303">
          <cell r="E303">
            <v>30568</v>
          </cell>
          <cell r="K303">
            <v>2</v>
          </cell>
        </row>
        <row r="304">
          <cell r="E304" t="str">
            <v>14/02/1983</v>
          </cell>
          <cell r="K304">
            <v>2</v>
          </cell>
        </row>
        <row r="305">
          <cell r="E305" t="str">
            <v>20/03/1983</v>
          </cell>
          <cell r="K305">
            <v>2</v>
          </cell>
        </row>
        <row r="306">
          <cell r="E306">
            <v>29952</v>
          </cell>
          <cell r="K306">
            <v>2</v>
          </cell>
        </row>
        <row r="307">
          <cell r="E307" t="str">
            <v>23/04/1982</v>
          </cell>
          <cell r="K307">
            <v>2</v>
          </cell>
        </row>
        <row r="308">
          <cell r="E308" t="str">
            <v>28/04/1982</v>
          </cell>
          <cell r="K308">
            <v>2</v>
          </cell>
        </row>
        <row r="309">
          <cell r="E309" t="str">
            <v>19/11/1982</v>
          </cell>
          <cell r="K309">
            <v>2</v>
          </cell>
        </row>
        <row r="310">
          <cell r="E310">
            <v>30164</v>
          </cell>
          <cell r="K310">
            <v>2</v>
          </cell>
        </row>
        <row r="311">
          <cell r="E311">
            <v>30072</v>
          </cell>
          <cell r="K311">
            <v>2</v>
          </cell>
        </row>
        <row r="312">
          <cell r="E312">
            <v>30042</v>
          </cell>
          <cell r="K312">
            <v>2</v>
          </cell>
        </row>
        <row r="313">
          <cell r="E313">
            <v>29924</v>
          </cell>
          <cell r="K313">
            <v>2</v>
          </cell>
        </row>
        <row r="314">
          <cell r="E314" t="str">
            <v>14/02/1982</v>
          </cell>
          <cell r="K314">
            <v>2</v>
          </cell>
        </row>
        <row r="315">
          <cell r="E315" t="str">
            <v>16/05/1982</v>
          </cell>
          <cell r="K315">
            <v>2</v>
          </cell>
        </row>
        <row r="316">
          <cell r="E316">
            <v>30235</v>
          </cell>
          <cell r="K316">
            <v>2</v>
          </cell>
        </row>
        <row r="317">
          <cell r="E317">
            <v>30143</v>
          </cell>
          <cell r="K317">
            <v>2</v>
          </cell>
        </row>
        <row r="318">
          <cell r="E318">
            <v>29748</v>
          </cell>
          <cell r="K318">
            <v>2</v>
          </cell>
        </row>
        <row r="319">
          <cell r="E319">
            <v>30014</v>
          </cell>
          <cell r="K319">
            <v>2</v>
          </cell>
        </row>
        <row r="320">
          <cell r="E320" t="str">
            <v>25/09/1982</v>
          </cell>
          <cell r="K320">
            <v>2</v>
          </cell>
        </row>
        <row r="321">
          <cell r="E321">
            <v>30138</v>
          </cell>
          <cell r="K321">
            <v>2</v>
          </cell>
        </row>
        <row r="322">
          <cell r="E322" t="str">
            <v>29/05/1983</v>
          </cell>
          <cell r="K322">
            <v>2</v>
          </cell>
        </row>
        <row r="323">
          <cell r="E323">
            <v>30082</v>
          </cell>
          <cell r="K323">
            <v>2</v>
          </cell>
        </row>
        <row r="324">
          <cell r="K324">
            <v>2</v>
          </cell>
        </row>
        <row r="325">
          <cell r="K325">
            <v>2</v>
          </cell>
        </row>
        <row r="326">
          <cell r="K326">
            <v>2</v>
          </cell>
        </row>
        <row r="327">
          <cell r="K327">
            <v>2</v>
          </cell>
        </row>
        <row r="328">
          <cell r="K328">
            <v>2</v>
          </cell>
        </row>
        <row r="329">
          <cell r="E329" t="str">
            <v>18/09/1982</v>
          </cell>
          <cell r="K329">
            <v>2</v>
          </cell>
        </row>
        <row r="330">
          <cell r="E330" t="str">
            <v>27/05/1982</v>
          </cell>
          <cell r="K330">
            <v>2</v>
          </cell>
        </row>
        <row r="331">
          <cell r="E331" t="str">
            <v>16/12/1982</v>
          </cell>
          <cell r="K331">
            <v>2</v>
          </cell>
        </row>
        <row r="332">
          <cell r="E332">
            <v>30958</v>
          </cell>
          <cell r="K332">
            <v>2</v>
          </cell>
        </row>
        <row r="333">
          <cell r="E333">
            <v>30652</v>
          </cell>
          <cell r="K333">
            <v>2</v>
          </cell>
        </row>
        <row r="334">
          <cell r="E334">
            <v>31018</v>
          </cell>
          <cell r="K334">
            <v>2</v>
          </cell>
        </row>
        <row r="335">
          <cell r="E335">
            <v>30682</v>
          </cell>
          <cell r="K335">
            <v>2</v>
          </cell>
        </row>
        <row r="336">
          <cell r="E336">
            <v>30867</v>
          </cell>
          <cell r="K336">
            <v>2</v>
          </cell>
        </row>
        <row r="337">
          <cell r="K337">
            <v>2</v>
          </cell>
        </row>
        <row r="338">
          <cell r="K338">
            <v>2</v>
          </cell>
        </row>
        <row r="339">
          <cell r="K339">
            <v>2</v>
          </cell>
        </row>
        <row r="340">
          <cell r="K340">
            <v>2</v>
          </cell>
        </row>
        <row r="341">
          <cell r="K341">
            <v>2</v>
          </cell>
        </row>
        <row r="342">
          <cell r="K342">
            <v>2</v>
          </cell>
        </row>
        <row r="343">
          <cell r="K343">
            <v>2</v>
          </cell>
        </row>
        <row r="344">
          <cell r="K344">
            <v>2</v>
          </cell>
        </row>
        <row r="345">
          <cell r="E345" t="str">
            <v>28/06/1983</v>
          </cell>
          <cell r="K345">
            <v>2</v>
          </cell>
        </row>
        <row r="346">
          <cell r="E346" t="str">
            <v>16/09/1984</v>
          </cell>
          <cell r="K346">
            <v>2</v>
          </cell>
        </row>
        <row r="347">
          <cell r="E347" t="str">
            <v>24/12/1983</v>
          </cell>
          <cell r="K347">
            <v>2</v>
          </cell>
        </row>
        <row r="348">
          <cell r="E348">
            <v>31264</v>
          </cell>
          <cell r="K348">
            <v>2</v>
          </cell>
        </row>
        <row r="349">
          <cell r="E349" t="str">
            <v>27/08/1985</v>
          </cell>
          <cell r="K349">
            <v>2</v>
          </cell>
        </row>
        <row r="350">
          <cell r="E350">
            <v>31993</v>
          </cell>
          <cell r="K350">
            <v>2</v>
          </cell>
        </row>
        <row r="351">
          <cell r="E351">
            <v>31088</v>
          </cell>
          <cell r="K351">
            <v>2</v>
          </cell>
        </row>
        <row r="352">
          <cell r="E352">
            <v>31138</v>
          </cell>
          <cell r="K352">
            <v>2</v>
          </cell>
        </row>
        <row r="353">
          <cell r="E353" t="str">
            <v>13/03/1991</v>
          </cell>
          <cell r="K353">
            <v>2</v>
          </cell>
        </row>
        <row r="354">
          <cell r="E354">
            <v>32690</v>
          </cell>
          <cell r="K354">
            <v>2</v>
          </cell>
        </row>
        <row r="355">
          <cell r="E355" t="str">
            <v>29/03/1989</v>
          </cell>
          <cell r="K355">
            <v>2</v>
          </cell>
        </row>
        <row r="356">
          <cell r="E356">
            <v>32572</v>
          </cell>
          <cell r="K356">
            <v>2</v>
          </cell>
        </row>
        <row r="357">
          <cell r="E357" t="str">
            <v>14/01/1984</v>
          </cell>
          <cell r="K357">
            <v>2</v>
          </cell>
        </row>
        <row r="358">
          <cell r="K358">
            <v>2</v>
          </cell>
        </row>
        <row r="359">
          <cell r="K359">
            <v>2</v>
          </cell>
        </row>
        <row r="360">
          <cell r="K360">
            <v>2</v>
          </cell>
        </row>
        <row r="361">
          <cell r="K361">
            <v>2</v>
          </cell>
        </row>
        <row r="362">
          <cell r="K362">
            <v>2</v>
          </cell>
        </row>
        <row r="363">
          <cell r="E363">
            <v>30104</v>
          </cell>
          <cell r="K363">
            <v>2</v>
          </cell>
        </row>
        <row r="364">
          <cell r="E364" t="str">
            <v>14/11/1981</v>
          </cell>
          <cell r="K364">
            <v>2</v>
          </cell>
        </row>
        <row r="365">
          <cell r="E365">
            <v>30538</v>
          </cell>
          <cell r="K365">
            <v>2</v>
          </cell>
        </row>
        <row r="366">
          <cell r="E366" t="str">
            <v>20/03/1983</v>
          </cell>
          <cell r="K366">
            <v>2</v>
          </cell>
        </row>
        <row r="367">
          <cell r="E367">
            <v>29992</v>
          </cell>
          <cell r="K367">
            <v>2</v>
          </cell>
        </row>
        <row r="368">
          <cell r="E368" t="str">
            <v>27/06/1982</v>
          </cell>
          <cell r="K368">
            <v>2</v>
          </cell>
        </row>
        <row r="369">
          <cell r="E369" t="str">
            <v>17/07/1983</v>
          </cell>
          <cell r="K369">
            <v>2</v>
          </cell>
        </row>
        <row r="370">
          <cell r="E370" t="str">
            <v>28/10/1983</v>
          </cell>
          <cell r="K370">
            <v>2</v>
          </cell>
        </row>
        <row r="371">
          <cell r="E371">
            <v>31476</v>
          </cell>
          <cell r="K371">
            <v>2</v>
          </cell>
        </row>
        <row r="372">
          <cell r="E372" t="str">
            <v>21/02/1986</v>
          </cell>
          <cell r="K372">
            <v>2</v>
          </cell>
        </row>
        <row r="373">
          <cell r="E373">
            <v>31789</v>
          </cell>
          <cell r="K373">
            <v>2</v>
          </cell>
        </row>
        <row r="374">
          <cell r="E374" t="str">
            <v>20/10/1985</v>
          </cell>
          <cell r="K374">
            <v>2</v>
          </cell>
        </row>
        <row r="375">
          <cell r="E375" t="str">
            <v>23/08/1984</v>
          </cell>
          <cell r="K375">
            <v>2</v>
          </cell>
        </row>
        <row r="376">
          <cell r="E376">
            <v>30871</v>
          </cell>
          <cell r="K376">
            <v>2</v>
          </cell>
        </row>
        <row r="377">
          <cell r="E377">
            <v>1985</v>
          </cell>
          <cell r="K377">
            <v>2</v>
          </cell>
        </row>
        <row r="378">
          <cell r="E378">
            <v>32028</v>
          </cell>
          <cell r="K378">
            <v>2</v>
          </cell>
        </row>
        <row r="379">
          <cell r="E379" t="str">
            <v>31/01/1987</v>
          </cell>
          <cell r="K379">
            <v>2</v>
          </cell>
        </row>
        <row r="380">
          <cell r="E380">
            <v>30112</v>
          </cell>
          <cell r="K380">
            <v>2</v>
          </cell>
        </row>
        <row r="381">
          <cell r="E381" t="str">
            <v>21/01/1983</v>
          </cell>
          <cell r="K381">
            <v>2</v>
          </cell>
        </row>
        <row r="382">
          <cell r="E382" t="str">
            <v>21/07/1983</v>
          </cell>
          <cell r="K382">
            <v>2</v>
          </cell>
        </row>
        <row r="383">
          <cell r="E383" t="str">
            <v>20/11/1982</v>
          </cell>
          <cell r="K383">
            <v>2</v>
          </cell>
        </row>
        <row r="384">
          <cell r="E384">
            <v>30022</v>
          </cell>
          <cell r="K384">
            <v>2</v>
          </cell>
        </row>
        <row r="385">
          <cell r="E385" t="str">
            <v>18/09/1982</v>
          </cell>
          <cell r="K385">
            <v>2</v>
          </cell>
        </row>
        <row r="386">
          <cell r="E386">
            <v>30232</v>
          </cell>
          <cell r="K386">
            <v>2</v>
          </cell>
        </row>
        <row r="387">
          <cell r="E387">
            <v>30411</v>
          </cell>
          <cell r="K387">
            <v>2</v>
          </cell>
        </row>
        <row r="388">
          <cell r="E388">
            <v>30043</v>
          </cell>
          <cell r="K388">
            <v>2</v>
          </cell>
        </row>
        <row r="389">
          <cell r="E389">
            <v>30200</v>
          </cell>
          <cell r="K389">
            <v>2</v>
          </cell>
        </row>
        <row r="390">
          <cell r="E390">
            <v>29646</v>
          </cell>
          <cell r="K390">
            <v>2</v>
          </cell>
        </row>
        <row r="391">
          <cell r="E391" t="str">
            <v>22/11/1982</v>
          </cell>
          <cell r="K391">
            <v>2</v>
          </cell>
        </row>
        <row r="392">
          <cell r="E392">
            <v>30594</v>
          </cell>
          <cell r="K392">
            <v>2</v>
          </cell>
        </row>
        <row r="393">
          <cell r="E393">
            <v>30348</v>
          </cell>
          <cell r="K393">
            <v>2</v>
          </cell>
        </row>
        <row r="394">
          <cell r="E394" t="str">
            <v>23/06/1983</v>
          </cell>
          <cell r="K394">
            <v>2</v>
          </cell>
        </row>
        <row r="395">
          <cell r="E395">
            <v>30317</v>
          </cell>
          <cell r="K395">
            <v>2</v>
          </cell>
        </row>
        <row r="396">
          <cell r="E396">
            <v>29805</v>
          </cell>
          <cell r="K396">
            <v>2</v>
          </cell>
        </row>
        <row r="397">
          <cell r="E397" t="str">
            <v>26/09/1983</v>
          </cell>
          <cell r="K397">
            <v>2</v>
          </cell>
        </row>
        <row r="398">
          <cell r="E398">
            <v>30076</v>
          </cell>
          <cell r="K398">
            <v>2</v>
          </cell>
        </row>
        <row r="399">
          <cell r="E399" t="str">
            <v>29/12/1982</v>
          </cell>
          <cell r="K399">
            <v>2</v>
          </cell>
        </row>
        <row r="400">
          <cell r="E400">
            <v>30042</v>
          </cell>
          <cell r="K400">
            <v>2</v>
          </cell>
        </row>
        <row r="401">
          <cell r="E401" t="str">
            <v>20/02/1986</v>
          </cell>
          <cell r="K401">
            <v>2</v>
          </cell>
        </row>
        <row r="402">
          <cell r="E402">
            <v>30867</v>
          </cell>
          <cell r="K402">
            <v>2</v>
          </cell>
        </row>
        <row r="403">
          <cell r="E403" t="str">
            <v>20/01/1985</v>
          </cell>
          <cell r="K403">
            <v>2</v>
          </cell>
        </row>
        <row r="404">
          <cell r="E404" t="str">
            <v>14/11/1986</v>
          </cell>
          <cell r="K404">
            <v>2</v>
          </cell>
        </row>
        <row r="405">
          <cell r="E405" t="str">
            <v>13/08/1985</v>
          </cell>
          <cell r="K405">
            <v>2</v>
          </cell>
        </row>
        <row r="406">
          <cell r="E406" t="str">
            <v>24/05/1985</v>
          </cell>
          <cell r="K406">
            <v>2</v>
          </cell>
        </row>
        <row r="407">
          <cell r="E407" t="str">
            <v>19/02/1985</v>
          </cell>
          <cell r="K407">
            <v>2</v>
          </cell>
        </row>
        <row r="408">
          <cell r="E408" t="str">
            <v>23/08/1984</v>
          </cell>
          <cell r="K408">
            <v>2</v>
          </cell>
        </row>
        <row r="409">
          <cell r="E409" t="str">
            <v>27/08/1985</v>
          </cell>
          <cell r="K409">
            <v>2</v>
          </cell>
        </row>
        <row r="410">
          <cell r="E410" t="str">
            <v>31/12/1985</v>
          </cell>
          <cell r="K410">
            <v>2</v>
          </cell>
        </row>
        <row r="411">
          <cell r="E411">
            <v>31417</v>
          </cell>
          <cell r="K411">
            <v>2</v>
          </cell>
        </row>
        <row r="412">
          <cell r="E412" t="str">
            <v>22/06/1985</v>
          </cell>
          <cell r="K412">
            <v>2</v>
          </cell>
        </row>
        <row r="413">
          <cell r="K413">
            <v>2</v>
          </cell>
        </row>
        <row r="414">
          <cell r="K414">
            <v>2</v>
          </cell>
        </row>
        <row r="415">
          <cell r="K415">
            <v>2</v>
          </cell>
        </row>
        <row r="416">
          <cell r="K416">
            <v>2</v>
          </cell>
        </row>
        <row r="417">
          <cell r="K417">
            <v>2</v>
          </cell>
        </row>
        <row r="418">
          <cell r="K418">
            <v>2</v>
          </cell>
        </row>
        <row r="419">
          <cell r="K419">
            <v>2</v>
          </cell>
        </row>
        <row r="420">
          <cell r="K420">
            <v>2</v>
          </cell>
        </row>
        <row r="421">
          <cell r="K421">
            <v>2</v>
          </cell>
        </row>
        <row r="422">
          <cell r="K422">
            <v>2</v>
          </cell>
        </row>
        <row r="423">
          <cell r="K423">
            <v>2</v>
          </cell>
        </row>
        <row r="424">
          <cell r="K424">
            <v>2</v>
          </cell>
        </row>
        <row r="425">
          <cell r="K425">
            <v>2</v>
          </cell>
        </row>
        <row r="426">
          <cell r="K426">
            <v>2</v>
          </cell>
        </row>
        <row r="427">
          <cell r="K427">
            <v>2</v>
          </cell>
        </row>
        <row r="428">
          <cell r="K428">
            <v>2</v>
          </cell>
        </row>
        <row r="429">
          <cell r="K429">
            <v>2</v>
          </cell>
        </row>
        <row r="430">
          <cell r="K430">
            <v>2</v>
          </cell>
        </row>
        <row r="431">
          <cell r="K431">
            <v>2</v>
          </cell>
        </row>
        <row r="432">
          <cell r="K432">
            <v>2</v>
          </cell>
        </row>
        <row r="433">
          <cell r="K433">
            <v>2</v>
          </cell>
        </row>
        <row r="434">
          <cell r="K434">
            <v>2</v>
          </cell>
        </row>
        <row r="435">
          <cell r="K435">
            <v>2</v>
          </cell>
        </row>
        <row r="436">
          <cell r="K436">
            <v>2</v>
          </cell>
        </row>
        <row r="437">
          <cell r="K437">
            <v>2</v>
          </cell>
        </row>
        <row r="438">
          <cell r="K438">
            <v>2</v>
          </cell>
        </row>
        <row r="439">
          <cell r="K439">
            <v>2</v>
          </cell>
        </row>
        <row r="440">
          <cell r="K440">
            <v>2</v>
          </cell>
        </row>
        <row r="441">
          <cell r="K441">
            <v>2</v>
          </cell>
        </row>
        <row r="442">
          <cell r="K442">
            <v>2</v>
          </cell>
        </row>
        <row r="443">
          <cell r="K443">
            <v>2</v>
          </cell>
        </row>
        <row r="444">
          <cell r="K444">
            <v>2</v>
          </cell>
        </row>
        <row r="445">
          <cell r="K445">
            <v>2</v>
          </cell>
        </row>
        <row r="446">
          <cell r="K446">
            <v>2</v>
          </cell>
        </row>
        <row r="447">
          <cell r="K447">
            <v>2</v>
          </cell>
        </row>
        <row r="448">
          <cell r="K448">
            <v>2</v>
          </cell>
        </row>
        <row r="449">
          <cell r="K449">
            <v>2</v>
          </cell>
        </row>
        <row r="450">
          <cell r="K450">
            <v>2</v>
          </cell>
        </row>
        <row r="451">
          <cell r="K451">
            <v>2</v>
          </cell>
        </row>
        <row r="452">
          <cell r="K452">
            <v>2</v>
          </cell>
        </row>
        <row r="453">
          <cell r="K453">
            <v>2</v>
          </cell>
        </row>
        <row r="454">
          <cell r="K454">
            <v>2</v>
          </cell>
        </row>
        <row r="455">
          <cell r="K455">
            <v>2</v>
          </cell>
        </row>
        <row r="456">
          <cell r="K456">
            <v>2</v>
          </cell>
        </row>
        <row r="457">
          <cell r="K457">
            <v>2</v>
          </cell>
        </row>
        <row r="458">
          <cell r="K458">
            <v>2</v>
          </cell>
        </row>
        <row r="459">
          <cell r="K459">
            <v>2</v>
          </cell>
        </row>
        <row r="460">
          <cell r="K460">
            <v>2</v>
          </cell>
        </row>
        <row r="461">
          <cell r="K461">
            <v>2</v>
          </cell>
        </row>
        <row r="462">
          <cell r="K462">
            <v>2</v>
          </cell>
        </row>
        <row r="463">
          <cell r="K463">
            <v>2</v>
          </cell>
        </row>
        <row r="464">
          <cell r="E464" t="str">
            <v>Nöõ</v>
          </cell>
          <cell r="K464">
            <v>3</v>
          </cell>
        </row>
        <row r="465">
          <cell r="E465" t="str">
            <v>Nöõ</v>
          </cell>
          <cell r="K465">
            <v>3</v>
          </cell>
        </row>
        <row r="466">
          <cell r="E466" t="str">
            <v>Nöõ</v>
          </cell>
          <cell r="K466">
            <v>3</v>
          </cell>
        </row>
        <row r="467">
          <cell r="E467" t="str">
            <v>Nam</v>
          </cell>
          <cell r="K467">
            <v>3</v>
          </cell>
        </row>
        <row r="468">
          <cell r="E468" t="str">
            <v>Nam</v>
          </cell>
          <cell r="K468">
            <v>3</v>
          </cell>
        </row>
        <row r="469">
          <cell r="E469" t="str">
            <v>Nam</v>
          </cell>
          <cell r="K469">
            <v>3</v>
          </cell>
        </row>
        <row r="470">
          <cell r="E470" t="str">
            <v>Nam</v>
          </cell>
          <cell r="K470">
            <v>3</v>
          </cell>
        </row>
        <row r="471">
          <cell r="E471" t="str">
            <v>Nöõ</v>
          </cell>
          <cell r="K471">
            <v>3</v>
          </cell>
        </row>
        <row r="472">
          <cell r="E472" t="str">
            <v>Nöõ</v>
          </cell>
          <cell r="K472">
            <v>3</v>
          </cell>
        </row>
        <row r="473">
          <cell r="E473" t="str">
            <v>Nam</v>
          </cell>
          <cell r="K473">
            <v>3</v>
          </cell>
        </row>
        <row r="474">
          <cell r="E474" t="str">
            <v>Nam</v>
          </cell>
          <cell r="K474">
            <v>3</v>
          </cell>
        </row>
        <row r="475">
          <cell r="E475" t="str">
            <v>Nam</v>
          </cell>
          <cell r="K475">
            <v>3</v>
          </cell>
        </row>
        <row r="476">
          <cell r="E476" t="str">
            <v>Nöõ</v>
          </cell>
          <cell r="K476">
            <v>3</v>
          </cell>
        </row>
        <row r="477">
          <cell r="E477" t="str">
            <v>Nöõ</v>
          </cell>
          <cell r="K477">
            <v>3</v>
          </cell>
        </row>
        <row r="478">
          <cell r="E478" t="str">
            <v>Nöõ</v>
          </cell>
          <cell r="K478">
            <v>3</v>
          </cell>
        </row>
        <row r="479">
          <cell r="E479" t="str">
            <v>Nöõ</v>
          </cell>
          <cell r="K479">
            <v>3</v>
          </cell>
        </row>
        <row r="480">
          <cell r="E480" t="str">
            <v>Nam</v>
          </cell>
          <cell r="K480">
            <v>3</v>
          </cell>
        </row>
        <row r="481">
          <cell r="E481" t="str">
            <v>Nam</v>
          </cell>
          <cell r="K481">
            <v>3</v>
          </cell>
        </row>
        <row r="482">
          <cell r="E482" t="str">
            <v>Nam</v>
          </cell>
          <cell r="K482">
            <v>3</v>
          </cell>
        </row>
        <row r="483">
          <cell r="E483" t="str">
            <v>Nam</v>
          </cell>
          <cell r="K483">
            <v>3</v>
          </cell>
        </row>
        <row r="484">
          <cell r="E484" t="str">
            <v>Nam</v>
          </cell>
          <cell r="K484">
            <v>3</v>
          </cell>
        </row>
        <row r="485">
          <cell r="E485" t="str">
            <v>Nöõ</v>
          </cell>
          <cell r="K485">
            <v>3</v>
          </cell>
        </row>
        <row r="486">
          <cell r="E486" t="str">
            <v>Nam</v>
          </cell>
          <cell r="K486">
            <v>3</v>
          </cell>
        </row>
        <row r="487">
          <cell r="E487" t="str">
            <v>Nam</v>
          </cell>
          <cell r="K487">
            <v>3</v>
          </cell>
        </row>
        <row r="488">
          <cell r="E488" t="str">
            <v>Nöõ</v>
          </cell>
          <cell r="K488">
            <v>3</v>
          </cell>
        </row>
        <row r="489">
          <cell r="E489" t="str">
            <v>Nöõ</v>
          </cell>
          <cell r="K489">
            <v>3</v>
          </cell>
        </row>
        <row r="490">
          <cell r="E490" t="str">
            <v>Nam</v>
          </cell>
          <cell r="K490">
            <v>3</v>
          </cell>
        </row>
        <row r="491">
          <cell r="E491" t="str">
            <v>Nam</v>
          </cell>
          <cell r="K491">
            <v>3</v>
          </cell>
        </row>
        <row r="492">
          <cell r="E492" t="str">
            <v>Nam</v>
          </cell>
          <cell r="K492">
            <v>3</v>
          </cell>
        </row>
        <row r="493">
          <cell r="E493" t="str">
            <v>Nam</v>
          </cell>
          <cell r="K493">
            <v>3</v>
          </cell>
        </row>
        <row r="494">
          <cell r="E494" t="str">
            <v>Nöõ</v>
          </cell>
          <cell r="K494">
            <v>3</v>
          </cell>
        </row>
        <row r="495">
          <cell r="E495" t="str">
            <v>Nöõ</v>
          </cell>
          <cell r="K495">
            <v>3</v>
          </cell>
        </row>
        <row r="496">
          <cell r="E496" t="str">
            <v>Nöõ</v>
          </cell>
          <cell r="K496">
            <v>3</v>
          </cell>
        </row>
        <row r="497">
          <cell r="E497" t="str">
            <v>Nöõ</v>
          </cell>
          <cell r="K497">
            <v>3</v>
          </cell>
        </row>
        <row r="498">
          <cell r="E498" t="str">
            <v>Nam</v>
          </cell>
          <cell r="K498">
            <v>3</v>
          </cell>
        </row>
        <row r="499">
          <cell r="E499" t="str">
            <v>Nam</v>
          </cell>
          <cell r="K499">
            <v>3</v>
          </cell>
        </row>
        <row r="500">
          <cell r="E500" t="str">
            <v>Nöõ</v>
          </cell>
          <cell r="K500">
            <v>3</v>
          </cell>
        </row>
        <row r="501">
          <cell r="E501" t="str">
            <v>Nöõ</v>
          </cell>
          <cell r="K501">
            <v>3</v>
          </cell>
        </row>
        <row r="502">
          <cell r="E502" t="str">
            <v>Nam</v>
          </cell>
          <cell r="K502">
            <v>3</v>
          </cell>
        </row>
        <row r="503">
          <cell r="E503" t="str">
            <v>Nöõ</v>
          </cell>
          <cell r="K503">
            <v>3</v>
          </cell>
        </row>
        <row r="504">
          <cell r="E504" t="str">
            <v>Nöõ</v>
          </cell>
          <cell r="K504">
            <v>3</v>
          </cell>
        </row>
        <row r="505">
          <cell r="E505" t="str">
            <v>Nöõ</v>
          </cell>
          <cell r="K505">
            <v>3</v>
          </cell>
        </row>
        <row r="506">
          <cell r="K506">
            <v>3</v>
          </cell>
        </row>
        <row r="507">
          <cell r="K507">
            <v>3</v>
          </cell>
        </row>
        <row r="508">
          <cell r="K508">
            <v>3</v>
          </cell>
        </row>
        <row r="509">
          <cell r="K509">
            <v>3</v>
          </cell>
        </row>
        <row r="510">
          <cell r="K510">
            <v>3</v>
          </cell>
        </row>
        <row r="511">
          <cell r="K511">
            <v>3</v>
          </cell>
        </row>
        <row r="512">
          <cell r="K512">
            <v>3</v>
          </cell>
        </row>
        <row r="513">
          <cell r="K513">
            <v>3</v>
          </cell>
        </row>
        <row r="514">
          <cell r="K514">
            <v>3</v>
          </cell>
        </row>
        <row r="515">
          <cell r="K515">
            <v>3</v>
          </cell>
        </row>
        <row r="516">
          <cell r="K516">
            <v>3</v>
          </cell>
        </row>
        <row r="517">
          <cell r="K517">
            <v>3</v>
          </cell>
        </row>
        <row r="518">
          <cell r="K518">
            <v>3</v>
          </cell>
        </row>
        <row r="519">
          <cell r="K519">
            <v>3</v>
          </cell>
        </row>
        <row r="520">
          <cell r="K520">
            <v>3</v>
          </cell>
        </row>
        <row r="521">
          <cell r="K521">
            <v>3</v>
          </cell>
        </row>
        <row r="522">
          <cell r="K522">
            <v>3</v>
          </cell>
        </row>
        <row r="523">
          <cell r="K523">
            <v>3</v>
          </cell>
        </row>
        <row r="524">
          <cell r="E524" t="str">
            <v>Nam</v>
          </cell>
          <cell r="K524">
            <v>5</v>
          </cell>
        </row>
        <row r="525">
          <cell r="E525" t="str">
            <v>Nam</v>
          </cell>
          <cell r="K525">
            <v>5</v>
          </cell>
        </row>
        <row r="526">
          <cell r="E526" t="str">
            <v>Nöõ</v>
          </cell>
          <cell r="K526">
            <v>5</v>
          </cell>
        </row>
        <row r="527">
          <cell r="E527" t="str">
            <v>Nöõ</v>
          </cell>
          <cell r="K527">
            <v>5</v>
          </cell>
        </row>
        <row r="528">
          <cell r="E528" t="str">
            <v>Nam</v>
          </cell>
          <cell r="K528">
            <v>5</v>
          </cell>
        </row>
        <row r="529">
          <cell r="E529" t="str">
            <v>Nam</v>
          </cell>
          <cell r="K529">
            <v>5</v>
          </cell>
        </row>
        <row r="530">
          <cell r="E530" t="str">
            <v>Nöõ</v>
          </cell>
          <cell r="K530">
            <v>5</v>
          </cell>
        </row>
        <row r="531">
          <cell r="E531" t="str">
            <v>Nöõ</v>
          </cell>
          <cell r="K531">
            <v>5</v>
          </cell>
        </row>
        <row r="532">
          <cell r="E532" t="str">
            <v>Nam</v>
          </cell>
          <cell r="K532">
            <v>5</v>
          </cell>
        </row>
        <row r="533">
          <cell r="E533" t="str">
            <v>Nam</v>
          </cell>
          <cell r="K533">
            <v>5</v>
          </cell>
        </row>
        <row r="534">
          <cell r="E534" t="str">
            <v>Nöõ</v>
          </cell>
          <cell r="K534">
            <v>5</v>
          </cell>
        </row>
        <row r="535">
          <cell r="E535" t="str">
            <v>Nöõ</v>
          </cell>
          <cell r="K535">
            <v>5</v>
          </cell>
        </row>
        <row r="536">
          <cell r="E536" t="str">
            <v>Nöõ</v>
          </cell>
          <cell r="K536">
            <v>5</v>
          </cell>
        </row>
        <row r="537">
          <cell r="E537" t="str">
            <v>Nöõ</v>
          </cell>
          <cell r="K537">
            <v>5</v>
          </cell>
        </row>
        <row r="538">
          <cell r="E538" t="str">
            <v>Nöõ</v>
          </cell>
          <cell r="K538">
            <v>5</v>
          </cell>
        </row>
        <row r="539">
          <cell r="E539" t="str">
            <v>Nöõ</v>
          </cell>
          <cell r="K539">
            <v>5</v>
          </cell>
        </row>
        <row r="540">
          <cell r="E540" t="str">
            <v>Nöõ</v>
          </cell>
          <cell r="K540">
            <v>5</v>
          </cell>
        </row>
        <row r="541">
          <cell r="E541" t="str">
            <v>Nöõ</v>
          </cell>
          <cell r="K541">
            <v>5</v>
          </cell>
        </row>
        <row r="542">
          <cell r="E542" t="str">
            <v>Nöõ</v>
          </cell>
          <cell r="K542">
            <v>5</v>
          </cell>
        </row>
        <row r="543">
          <cell r="E543" t="str">
            <v>Nöõ</v>
          </cell>
          <cell r="K543">
            <v>5</v>
          </cell>
        </row>
        <row r="544">
          <cell r="E544" t="str">
            <v>Nöõ</v>
          </cell>
          <cell r="K544">
            <v>5</v>
          </cell>
        </row>
        <row r="545">
          <cell r="E545" t="str">
            <v>Nöõ</v>
          </cell>
          <cell r="K545">
            <v>5</v>
          </cell>
        </row>
        <row r="546">
          <cell r="E546" t="str">
            <v>Nam</v>
          </cell>
          <cell r="K546">
            <v>5</v>
          </cell>
        </row>
        <row r="547">
          <cell r="E547" t="str">
            <v>Nam</v>
          </cell>
          <cell r="K547">
            <v>5</v>
          </cell>
        </row>
        <row r="548">
          <cell r="E548" t="str">
            <v>Nam</v>
          </cell>
          <cell r="K548">
            <v>5</v>
          </cell>
        </row>
        <row r="549">
          <cell r="E549" t="str">
            <v>Nam</v>
          </cell>
          <cell r="K549">
            <v>5</v>
          </cell>
        </row>
        <row r="550">
          <cell r="E550" t="str">
            <v>Nam</v>
          </cell>
          <cell r="K550">
            <v>5</v>
          </cell>
        </row>
        <row r="551">
          <cell r="E551" t="str">
            <v>Nam</v>
          </cell>
          <cell r="K551">
            <v>5</v>
          </cell>
        </row>
        <row r="552">
          <cell r="E552" t="str">
            <v>Nam</v>
          </cell>
          <cell r="K552">
            <v>5</v>
          </cell>
        </row>
        <row r="553">
          <cell r="E553" t="str">
            <v>Nam</v>
          </cell>
          <cell r="K553">
            <v>5</v>
          </cell>
        </row>
        <row r="554">
          <cell r="E554" t="str">
            <v>Nam</v>
          </cell>
          <cell r="K554">
            <v>5</v>
          </cell>
        </row>
        <row r="555">
          <cell r="E555" t="str">
            <v>Nam</v>
          </cell>
          <cell r="K555">
            <v>5</v>
          </cell>
        </row>
        <row r="556">
          <cell r="E556" t="str">
            <v>Nam</v>
          </cell>
          <cell r="K556">
            <v>5</v>
          </cell>
        </row>
        <row r="557">
          <cell r="E557" t="str">
            <v>Nam</v>
          </cell>
          <cell r="K557">
            <v>5</v>
          </cell>
        </row>
        <row r="558">
          <cell r="E558" t="str">
            <v>Nam</v>
          </cell>
          <cell r="K558">
            <v>5</v>
          </cell>
        </row>
        <row r="559">
          <cell r="E559" t="str">
            <v>Nam</v>
          </cell>
          <cell r="K559">
            <v>5</v>
          </cell>
        </row>
        <row r="560">
          <cell r="E560" t="str">
            <v>Nam</v>
          </cell>
          <cell r="K560">
            <v>5</v>
          </cell>
        </row>
        <row r="561">
          <cell r="E561" t="str">
            <v>Nam</v>
          </cell>
          <cell r="K561">
            <v>5</v>
          </cell>
        </row>
        <row r="562">
          <cell r="E562" t="str">
            <v>Nöõ</v>
          </cell>
          <cell r="K562">
            <v>5</v>
          </cell>
        </row>
        <row r="563">
          <cell r="E563" t="str">
            <v>Nöõ</v>
          </cell>
          <cell r="K563">
            <v>5</v>
          </cell>
        </row>
        <row r="564">
          <cell r="E564" t="str">
            <v>Nöõ</v>
          </cell>
          <cell r="K564">
            <v>5</v>
          </cell>
        </row>
        <row r="565">
          <cell r="E565" t="str">
            <v>Nam</v>
          </cell>
          <cell r="K565">
            <v>5</v>
          </cell>
        </row>
        <row r="566">
          <cell r="E566" t="str">
            <v>Nöõ</v>
          </cell>
          <cell r="K566">
            <v>5</v>
          </cell>
        </row>
        <row r="567">
          <cell r="E567" t="str">
            <v>Nöõ</v>
          </cell>
          <cell r="K567">
            <v>5</v>
          </cell>
        </row>
        <row r="568">
          <cell r="E568" t="str">
            <v>Nam</v>
          </cell>
          <cell r="K568">
            <v>5</v>
          </cell>
        </row>
        <row r="569">
          <cell r="E569" t="str">
            <v>Nam</v>
          </cell>
          <cell r="K569">
            <v>5</v>
          </cell>
        </row>
        <row r="570">
          <cell r="E570" t="str">
            <v>Nam</v>
          </cell>
          <cell r="K570">
            <v>5</v>
          </cell>
        </row>
        <row r="571">
          <cell r="E571" t="str">
            <v>Nöõ</v>
          </cell>
          <cell r="K571">
            <v>5</v>
          </cell>
        </row>
        <row r="572">
          <cell r="E572" t="str">
            <v>Nöõ</v>
          </cell>
          <cell r="K572">
            <v>5</v>
          </cell>
        </row>
        <row r="573">
          <cell r="E573" t="str">
            <v>Nam</v>
          </cell>
          <cell r="K573">
            <v>5</v>
          </cell>
        </row>
        <row r="574">
          <cell r="E574" t="str">
            <v>Nöõ</v>
          </cell>
          <cell r="K574">
            <v>5</v>
          </cell>
        </row>
        <row r="575">
          <cell r="E575" t="str">
            <v>Nöõ</v>
          </cell>
          <cell r="K575">
            <v>5</v>
          </cell>
        </row>
        <row r="576">
          <cell r="E576" t="str">
            <v>Nöõ</v>
          </cell>
          <cell r="K576">
            <v>5</v>
          </cell>
        </row>
        <row r="577">
          <cell r="E577" t="str">
            <v>Nam</v>
          </cell>
          <cell r="K577">
            <v>5</v>
          </cell>
        </row>
        <row r="578">
          <cell r="E578" t="str">
            <v>Nöõ</v>
          </cell>
          <cell r="K578">
            <v>5</v>
          </cell>
        </row>
        <row r="579">
          <cell r="E579" t="str">
            <v>Nöõ</v>
          </cell>
          <cell r="K579">
            <v>5</v>
          </cell>
        </row>
        <row r="580">
          <cell r="E580" t="str">
            <v>Nam</v>
          </cell>
          <cell r="K580">
            <v>5</v>
          </cell>
        </row>
        <row r="581">
          <cell r="E581" t="str">
            <v>Nam</v>
          </cell>
          <cell r="K581">
            <v>5</v>
          </cell>
        </row>
        <row r="582">
          <cell r="E582" t="str">
            <v>Nam</v>
          </cell>
          <cell r="K582">
            <v>5</v>
          </cell>
        </row>
        <row r="583">
          <cell r="E583" t="str">
            <v>Nam</v>
          </cell>
          <cell r="K583">
            <v>5</v>
          </cell>
        </row>
        <row r="584">
          <cell r="E584" t="str">
            <v>Nam</v>
          </cell>
          <cell r="K584">
            <v>5</v>
          </cell>
        </row>
        <row r="585">
          <cell r="E585" t="str">
            <v>Nam</v>
          </cell>
          <cell r="K585">
            <v>5</v>
          </cell>
        </row>
        <row r="586">
          <cell r="E586" t="str">
            <v>Nöõ</v>
          </cell>
          <cell r="K586">
            <v>5</v>
          </cell>
        </row>
        <row r="587">
          <cell r="E587" t="str">
            <v>Nam</v>
          </cell>
          <cell r="K587">
            <v>5</v>
          </cell>
        </row>
        <row r="588">
          <cell r="E588" t="str">
            <v>Nam</v>
          </cell>
          <cell r="K588">
            <v>5</v>
          </cell>
        </row>
        <row r="589">
          <cell r="E589" t="str">
            <v>Nam</v>
          </cell>
          <cell r="K589">
            <v>5</v>
          </cell>
        </row>
        <row r="590">
          <cell r="E590" t="str">
            <v>Nam</v>
          </cell>
          <cell r="K590">
            <v>5</v>
          </cell>
        </row>
        <row r="591">
          <cell r="E591" t="str">
            <v>Nam</v>
          </cell>
          <cell r="K591">
            <v>5</v>
          </cell>
        </row>
        <row r="592">
          <cell r="E592" t="str">
            <v>Nam</v>
          </cell>
          <cell r="K592">
            <v>5</v>
          </cell>
        </row>
        <row r="593">
          <cell r="E593" t="str">
            <v>Nam</v>
          </cell>
          <cell r="K593">
            <v>5</v>
          </cell>
        </row>
        <row r="594">
          <cell r="E594" t="str">
            <v>Nam</v>
          </cell>
          <cell r="K594">
            <v>5</v>
          </cell>
        </row>
        <row r="595">
          <cell r="E595" t="str">
            <v>Nam</v>
          </cell>
          <cell r="K595">
            <v>5</v>
          </cell>
        </row>
        <row r="596">
          <cell r="E596" t="str">
            <v>Nam</v>
          </cell>
          <cell r="K596">
            <v>5</v>
          </cell>
        </row>
        <row r="597">
          <cell r="E597" t="str">
            <v>Nöõ</v>
          </cell>
          <cell r="K597">
            <v>5</v>
          </cell>
        </row>
        <row r="598">
          <cell r="E598" t="str">
            <v>Nöõ</v>
          </cell>
          <cell r="K598">
            <v>5</v>
          </cell>
        </row>
        <row r="599">
          <cell r="E599" t="str">
            <v>Nöõ</v>
          </cell>
          <cell r="K599">
            <v>5</v>
          </cell>
        </row>
        <row r="600">
          <cell r="E600" t="str">
            <v>Nöõ</v>
          </cell>
          <cell r="K600">
            <v>5</v>
          </cell>
        </row>
        <row r="601">
          <cell r="E601" t="str">
            <v>Nöõ</v>
          </cell>
          <cell r="K601">
            <v>5</v>
          </cell>
        </row>
        <row r="602">
          <cell r="E602" t="str">
            <v>Nöõ</v>
          </cell>
          <cell r="K602">
            <v>5</v>
          </cell>
        </row>
        <row r="603">
          <cell r="E603" t="str">
            <v>Nöõ</v>
          </cell>
          <cell r="K603">
            <v>5</v>
          </cell>
        </row>
        <row r="604">
          <cell r="E604" t="str">
            <v>Nöõ</v>
          </cell>
          <cell r="K604">
            <v>5</v>
          </cell>
        </row>
        <row r="605">
          <cell r="E605" t="str">
            <v>Nam</v>
          </cell>
          <cell r="K605">
            <v>5</v>
          </cell>
        </row>
        <row r="606">
          <cell r="E606" t="str">
            <v>Nam</v>
          </cell>
          <cell r="K606">
            <v>5</v>
          </cell>
        </row>
        <row r="607">
          <cell r="E607" t="str">
            <v>Nam</v>
          </cell>
          <cell r="K607">
            <v>5</v>
          </cell>
        </row>
        <row r="608">
          <cell r="E608" t="str">
            <v>Nam</v>
          </cell>
          <cell r="K608">
            <v>5</v>
          </cell>
        </row>
        <row r="609">
          <cell r="E609" t="str">
            <v>Nam</v>
          </cell>
          <cell r="K609">
            <v>5</v>
          </cell>
        </row>
        <row r="610">
          <cell r="E610" t="str">
            <v>Nam</v>
          </cell>
          <cell r="K610">
            <v>5</v>
          </cell>
        </row>
        <row r="611">
          <cell r="E611" t="str">
            <v>Nam</v>
          </cell>
          <cell r="K611">
            <v>5</v>
          </cell>
        </row>
        <row r="612">
          <cell r="E612" t="str">
            <v>Nam</v>
          </cell>
          <cell r="K612">
            <v>5</v>
          </cell>
        </row>
        <row r="613">
          <cell r="E613" t="str">
            <v>Nam</v>
          </cell>
          <cell r="K613">
            <v>5</v>
          </cell>
        </row>
        <row r="614">
          <cell r="E614" t="str">
            <v>Nam</v>
          </cell>
          <cell r="K614">
            <v>5</v>
          </cell>
        </row>
        <row r="615">
          <cell r="E615" t="str">
            <v>Nam</v>
          </cell>
          <cell r="K615">
            <v>5</v>
          </cell>
        </row>
        <row r="616">
          <cell r="E616" t="str">
            <v>Nam</v>
          </cell>
          <cell r="K616">
            <v>5</v>
          </cell>
        </row>
        <row r="617">
          <cell r="E617" t="str">
            <v>Nam</v>
          </cell>
          <cell r="K617">
            <v>5</v>
          </cell>
        </row>
        <row r="618">
          <cell r="E618" t="str">
            <v>Nam</v>
          </cell>
          <cell r="K618">
            <v>5</v>
          </cell>
        </row>
        <row r="619">
          <cell r="E619" t="str">
            <v>Nam</v>
          </cell>
          <cell r="K619">
            <v>5</v>
          </cell>
        </row>
        <row r="620">
          <cell r="E620" t="str">
            <v>Nöõ</v>
          </cell>
          <cell r="K620">
            <v>5</v>
          </cell>
        </row>
        <row r="621">
          <cell r="E621" t="str">
            <v>Nöõ</v>
          </cell>
          <cell r="K621">
            <v>5</v>
          </cell>
        </row>
        <row r="622">
          <cell r="E622" t="str">
            <v>Nöõ</v>
          </cell>
          <cell r="K622">
            <v>5</v>
          </cell>
        </row>
        <row r="623">
          <cell r="E623" t="str">
            <v>Nöõ</v>
          </cell>
          <cell r="K623">
            <v>5</v>
          </cell>
        </row>
        <row r="624">
          <cell r="E624" t="str">
            <v>Nöõ</v>
          </cell>
          <cell r="K624">
            <v>5</v>
          </cell>
        </row>
        <row r="625">
          <cell r="E625" t="str">
            <v>Nöõ</v>
          </cell>
          <cell r="K625">
            <v>5</v>
          </cell>
        </row>
        <row r="626">
          <cell r="E626" t="str">
            <v>Nöõ</v>
          </cell>
          <cell r="K626">
            <v>5</v>
          </cell>
        </row>
        <row r="627">
          <cell r="E627" t="str">
            <v>Nam</v>
          </cell>
          <cell r="K627">
            <v>5</v>
          </cell>
        </row>
        <row r="628">
          <cell r="E628" t="str">
            <v>Nam</v>
          </cell>
          <cell r="K628">
            <v>5</v>
          </cell>
        </row>
        <row r="629">
          <cell r="E629" t="str">
            <v>Nam</v>
          </cell>
          <cell r="K629">
            <v>5</v>
          </cell>
        </row>
        <row r="630">
          <cell r="E630" t="str">
            <v>Nam</v>
          </cell>
          <cell r="K630">
            <v>5</v>
          </cell>
        </row>
        <row r="631">
          <cell r="E631" t="str">
            <v>Nöõ</v>
          </cell>
          <cell r="K631">
            <v>5</v>
          </cell>
        </row>
        <row r="632">
          <cell r="E632" t="str">
            <v>Nöõ</v>
          </cell>
          <cell r="K632">
            <v>5</v>
          </cell>
        </row>
        <row r="633">
          <cell r="E633" t="str">
            <v>Nöõ</v>
          </cell>
          <cell r="K633">
            <v>5</v>
          </cell>
        </row>
        <row r="634">
          <cell r="E634" t="str">
            <v>Nöõ</v>
          </cell>
          <cell r="K634">
            <v>5</v>
          </cell>
        </row>
        <row r="635">
          <cell r="E635" t="str">
            <v>Nam</v>
          </cell>
          <cell r="K635">
            <v>5</v>
          </cell>
        </row>
        <row r="636">
          <cell r="E636" t="str">
            <v>Nam</v>
          </cell>
          <cell r="K636">
            <v>5</v>
          </cell>
        </row>
        <row r="637">
          <cell r="E637" t="str">
            <v>Nöõ</v>
          </cell>
          <cell r="K637">
            <v>5</v>
          </cell>
        </row>
        <row r="638">
          <cell r="E638" t="str">
            <v>Nam</v>
          </cell>
          <cell r="K638">
            <v>5</v>
          </cell>
        </row>
        <row r="639">
          <cell r="E639" t="str">
            <v>Nöõ</v>
          </cell>
          <cell r="K639">
            <v>5</v>
          </cell>
        </row>
        <row r="640">
          <cell r="E640" t="str">
            <v>Nam</v>
          </cell>
          <cell r="K640">
            <v>5</v>
          </cell>
        </row>
        <row r="641">
          <cell r="E641" t="str">
            <v>Nam</v>
          </cell>
          <cell r="K641">
            <v>5</v>
          </cell>
        </row>
        <row r="642">
          <cell r="E642" t="str">
            <v>Nam</v>
          </cell>
          <cell r="K642">
            <v>5</v>
          </cell>
        </row>
        <row r="643">
          <cell r="E643" t="str">
            <v>Nam</v>
          </cell>
          <cell r="K643">
            <v>5</v>
          </cell>
        </row>
        <row r="644">
          <cell r="E644" t="str">
            <v>Nam</v>
          </cell>
          <cell r="K644">
            <v>5</v>
          </cell>
        </row>
        <row r="645">
          <cell r="E645" t="str">
            <v>Nam</v>
          </cell>
          <cell r="K645">
            <v>5</v>
          </cell>
        </row>
        <row r="646">
          <cell r="E646" t="str">
            <v>Nam</v>
          </cell>
          <cell r="K646">
            <v>5</v>
          </cell>
        </row>
        <row r="647">
          <cell r="E647" t="str">
            <v>Nöõ</v>
          </cell>
          <cell r="K647">
            <v>5</v>
          </cell>
        </row>
        <row r="648">
          <cell r="E648" t="str">
            <v>Nöõ</v>
          </cell>
          <cell r="K648">
            <v>5</v>
          </cell>
        </row>
        <row r="649">
          <cell r="E649" t="str">
            <v>Nöõ</v>
          </cell>
          <cell r="K649">
            <v>5</v>
          </cell>
        </row>
        <row r="650">
          <cell r="E650" t="str">
            <v>Nam</v>
          </cell>
          <cell r="K650">
            <v>5</v>
          </cell>
        </row>
        <row r="651">
          <cell r="E651" t="str">
            <v>Nam</v>
          </cell>
          <cell r="K651">
            <v>5</v>
          </cell>
        </row>
        <row r="652">
          <cell r="E652" t="str">
            <v>Nam</v>
          </cell>
          <cell r="K652">
            <v>5</v>
          </cell>
        </row>
        <row r="653">
          <cell r="E653" t="str">
            <v>Nöõ</v>
          </cell>
          <cell r="K653">
            <v>5</v>
          </cell>
        </row>
        <row r="654">
          <cell r="E654" t="str">
            <v>Nöõ</v>
          </cell>
          <cell r="K654">
            <v>5</v>
          </cell>
        </row>
        <row r="655">
          <cell r="E655" t="str">
            <v>Nöõ</v>
          </cell>
          <cell r="K655">
            <v>5</v>
          </cell>
        </row>
        <row r="656">
          <cell r="E656" t="str">
            <v>Nöõ</v>
          </cell>
          <cell r="K656">
            <v>5</v>
          </cell>
        </row>
        <row r="657">
          <cell r="E657" t="str">
            <v>Nöõ</v>
          </cell>
          <cell r="K657">
            <v>5</v>
          </cell>
        </row>
        <row r="658">
          <cell r="E658" t="str">
            <v>Nöõ</v>
          </cell>
          <cell r="K658">
            <v>5</v>
          </cell>
        </row>
        <row r="659">
          <cell r="E659" t="str">
            <v>Nam</v>
          </cell>
          <cell r="K659">
            <v>5</v>
          </cell>
        </row>
        <row r="660">
          <cell r="E660" t="str">
            <v>Nam</v>
          </cell>
          <cell r="K660">
            <v>5</v>
          </cell>
        </row>
        <row r="661">
          <cell r="E661" t="str">
            <v>Nöõ</v>
          </cell>
          <cell r="K661">
            <v>5</v>
          </cell>
        </row>
        <row r="662">
          <cell r="E662" t="str">
            <v>Nöõ</v>
          </cell>
          <cell r="K662">
            <v>5</v>
          </cell>
        </row>
        <row r="663">
          <cell r="E663" t="str">
            <v>Nam</v>
          </cell>
          <cell r="K663">
            <v>5</v>
          </cell>
        </row>
        <row r="664">
          <cell r="E664" t="str">
            <v>Nöõ</v>
          </cell>
          <cell r="K664">
            <v>6</v>
          </cell>
        </row>
        <row r="665">
          <cell r="E665" t="str">
            <v>Nam</v>
          </cell>
          <cell r="K665">
            <v>6</v>
          </cell>
        </row>
        <row r="666">
          <cell r="E666" t="str">
            <v>Nöõ</v>
          </cell>
          <cell r="K666">
            <v>6</v>
          </cell>
        </row>
        <row r="667">
          <cell r="E667" t="str">
            <v>Nam</v>
          </cell>
          <cell r="K667">
            <v>6</v>
          </cell>
        </row>
        <row r="668">
          <cell r="E668" t="str">
            <v>Nöõ</v>
          </cell>
          <cell r="K668">
            <v>6</v>
          </cell>
        </row>
        <row r="669">
          <cell r="E669" t="str">
            <v>Nöõ</v>
          </cell>
          <cell r="K669">
            <v>6</v>
          </cell>
        </row>
        <row r="670">
          <cell r="E670" t="str">
            <v>Nöõ</v>
          </cell>
          <cell r="K670">
            <v>6</v>
          </cell>
        </row>
        <row r="671">
          <cell r="E671" t="str">
            <v>Nöõ</v>
          </cell>
          <cell r="K671">
            <v>6</v>
          </cell>
        </row>
        <row r="672">
          <cell r="E672" t="str">
            <v>Nam</v>
          </cell>
          <cell r="K672">
            <v>6</v>
          </cell>
        </row>
        <row r="673">
          <cell r="E673" t="str">
            <v>Nöõ</v>
          </cell>
          <cell r="K673">
            <v>6</v>
          </cell>
        </row>
        <row r="674">
          <cell r="E674" t="str">
            <v>Nam</v>
          </cell>
          <cell r="K674">
            <v>6</v>
          </cell>
        </row>
        <row r="675">
          <cell r="E675" t="str">
            <v>Nam</v>
          </cell>
          <cell r="K675">
            <v>6</v>
          </cell>
        </row>
        <row r="676">
          <cell r="E676" t="str">
            <v>Nam</v>
          </cell>
          <cell r="K676">
            <v>6</v>
          </cell>
        </row>
        <row r="677">
          <cell r="E677" t="str">
            <v>Nam</v>
          </cell>
          <cell r="K677">
            <v>6</v>
          </cell>
        </row>
        <row r="678">
          <cell r="E678" t="str">
            <v>Nam</v>
          </cell>
          <cell r="K678">
            <v>6</v>
          </cell>
        </row>
        <row r="679">
          <cell r="E679" t="str">
            <v>Nam</v>
          </cell>
          <cell r="K679">
            <v>6</v>
          </cell>
        </row>
        <row r="680">
          <cell r="E680" t="str">
            <v>Nam</v>
          </cell>
          <cell r="K680">
            <v>6</v>
          </cell>
        </row>
        <row r="681">
          <cell r="E681" t="str">
            <v>Nam</v>
          </cell>
          <cell r="K681">
            <v>6</v>
          </cell>
        </row>
        <row r="682">
          <cell r="E682" t="str">
            <v>Nam</v>
          </cell>
          <cell r="K682">
            <v>6</v>
          </cell>
        </row>
        <row r="683">
          <cell r="E683" t="str">
            <v>Nam</v>
          </cell>
          <cell r="K683">
            <v>6</v>
          </cell>
        </row>
        <row r="684">
          <cell r="E684" t="str">
            <v>Nam</v>
          </cell>
          <cell r="K684">
            <v>6</v>
          </cell>
        </row>
        <row r="685">
          <cell r="E685" t="str">
            <v>Nam</v>
          </cell>
          <cell r="K685">
            <v>6</v>
          </cell>
        </row>
        <row r="686">
          <cell r="E686" t="str">
            <v>Nam</v>
          </cell>
          <cell r="K686">
            <v>6</v>
          </cell>
        </row>
        <row r="687">
          <cell r="E687" t="str">
            <v>Nam</v>
          </cell>
          <cell r="K687">
            <v>6</v>
          </cell>
        </row>
        <row r="688">
          <cell r="E688" t="str">
            <v>Nöõ</v>
          </cell>
          <cell r="K688">
            <v>6</v>
          </cell>
        </row>
        <row r="689">
          <cell r="E689" t="str">
            <v>Nöõ</v>
          </cell>
          <cell r="K689">
            <v>6</v>
          </cell>
        </row>
        <row r="690">
          <cell r="E690" t="str">
            <v>Nöõ</v>
          </cell>
          <cell r="K690">
            <v>6</v>
          </cell>
        </row>
        <row r="691">
          <cell r="E691" t="str">
            <v>Nöõ</v>
          </cell>
          <cell r="K691">
            <v>6</v>
          </cell>
        </row>
        <row r="692">
          <cell r="E692" t="str">
            <v>Nöõ</v>
          </cell>
          <cell r="K692">
            <v>6</v>
          </cell>
        </row>
        <row r="693">
          <cell r="E693" t="str">
            <v>Nöõ</v>
          </cell>
          <cell r="K693">
            <v>6</v>
          </cell>
        </row>
        <row r="694">
          <cell r="E694" t="str">
            <v>Nöõ</v>
          </cell>
          <cell r="K694">
            <v>6</v>
          </cell>
        </row>
        <row r="695">
          <cell r="E695" t="str">
            <v>Nöõ</v>
          </cell>
          <cell r="K695">
            <v>6</v>
          </cell>
        </row>
        <row r="696">
          <cell r="E696" t="str">
            <v>Nöõ</v>
          </cell>
          <cell r="K696">
            <v>6</v>
          </cell>
        </row>
        <row r="697">
          <cell r="E697" t="str">
            <v>Nöõ</v>
          </cell>
          <cell r="K697">
            <v>6</v>
          </cell>
        </row>
        <row r="698">
          <cell r="E698" t="str">
            <v>Nöõ</v>
          </cell>
          <cell r="K698">
            <v>6</v>
          </cell>
        </row>
        <row r="699">
          <cell r="E699" t="str">
            <v>Nöõ</v>
          </cell>
          <cell r="K699">
            <v>6</v>
          </cell>
        </row>
        <row r="700">
          <cell r="E700" t="str">
            <v>Nöõ</v>
          </cell>
          <cell r="K700">
            <v>6</v>
          </cell>
        </row>
        <row r="701">
          <cell r="E701" t="str">
            <v>Nöõ</v>
          </cell>
          <cell r="K701">
            <v>6</v>
          </cell>
        </row>
        <row r="702">
          <cell r="E702" t="str">
            <v>Nöõ</v>
          </cell>
          <cell r="K702">
            <v>6</v>
          </cell>
        </row>
        <row r="703">
          <cell r="E703" t="str">
            <v>Nöõ</v>
          </cell>
          <cell r="K703">
            <v>6</v>
          </cell>
        </row>
        <row r="704">
          <cell r="E704" t="str">
            <v>Nöõ</v>
          </cell>
          <cell r="K704">
            <v>6</v>
          </cell>
        </row>
        <row r="705">
          <cell r="E705" t="str">
            <v>Nöõ</v>
          </cell>
          <cell r="K705">
            <v>6</v>
          </cell>
        </row>
        <row r="706">
          <cell r="E706" t="str">
            <v>Nöõ</v>
          </cell>
          <cell r="K706">
            <v>6</v>
          </cell>
        </row>
        <row r="707">
          <cell r="E707" t="str">
            <v>Nam</v>
          </cell>
          <cell r="K707">
            <v>6</v>
          </cell>
        </row>
        <row r="708">
          <cell r="E708" t="str">
            <v>Nöõ</v>
          </cell>
          <cell r="K708">
            <v>6</v>
          </cell>
        </row>
        <row r="709">
          <cell r="E709" t="str">
            <v>Nöõ</v>
          </cell>
          <cell r="K709">
            <v>6</v>
          </cell>
        </row>
        <row r="710">
          <cell r="E710" t="str">
            <v>Nam</v>
          </cell>
          <cell r="K710">
            <v>6</v>
          </cell>
        </row>
        <row r="711">
          <cell r="E711" t="str">
            <v>Nöõ</v>
          </cell>
          <cell r="K711">
            <v>6</v>
          </cell>
        </row>
        <row r="712">
          <cell r="E712" t="str">
            <v>Nöõ</v>
          </cell>
          <cell r="K712">
            <v>6</v>
          </cell>
        </row>
        <row r="713">
          <cell r="E713" t="str">
            <v>Nöõ</v>
          </cell>
          <cell r="K713">
            <v>6</v>
          </cell>
        </row>
        <row r="714">
          <cell r="E714" t="str">
            <v>Nam</v>
          </cell>
          <cell r="K714">
            <v>6</v>
          </cell>
        </row>
        <row r="715">
          <cell r="E715" t="str">
            <v>Nöõ</v>
          </cell>
          <cell r="K715">
            <v>6</v>
          </cell>
        </row>
        <row r="716">
          <cell r="E716" t="str">
            <v>Nöõ</v>
          </cell>
          <cell r="K716">
            <v>6</v>
          </cell>
        </row>
        <row r="717">
          <cell r="E717" t="str">
            <v>Nöõ</v>
          </cell>
          <cell r="K717">
            <v>6</v>
          </cell>
        </row>
        <row r="718">
          <cell r="E718" t="str">
            <v>Nam</v>
          </cell>
          <cell r="K718">
            <v>6</v>
          </cell>
        </row>
        <row r="719">
          <cell r="E719" t="str">
            <v>Nam</v>
          </cell>
          <cell r="K719">
            <v>6</v>
          </cell>
        </row>
        <row r="720">
          <cell r="E720" t="str">
            <v>Nöõ</v>
          </cell>
          <cell r="K720">
            <v>6</v>
          </cell>
        </row>
        <row r="721">
          <cell r="E721" t="str">
            <v>Nam</v>
          </cell>
          <cell r="K721">
            <v>6</v>
          </cell>
        </row>
        <row r="722">
          <cell r="E722" t="str">
            <v>Nöõ</v>
          </cell>
          <cell r="K722">
            <v>6</v>
          </cell>
        </row>
        <row r="723">
          <cell r="E723" t="str">
            <v>Nam</v>
          </cell>
          <cell r="K723">
            <v>6</v>
          </cell>
        </row>
        <row r="724">
          <cell r="K724">
            <v>6</v>
          </cell>
        </row>
        <row r="725">
          <cell r="K725">
            <v>6</v>
          </cell>
        </row>
        <row r="726">
          <cell r="K726">
            <v>6</v>
          </cell>
        </row>
        <row r="727">
          <cell r="K727">
            <v>6</v>
          </cell>
        </row>
        <row r="728">
          <cell r="K728">
            <v>6</v>
          </cell>
        </row>
        <row r="729">
          <cell r="K729">
            <v>6</v>
          </cell>
        </row>
        <row r="730">
          <cell r="K730">
            <v>6</v>
          </cell>
        </row>
        <row r="731">
          <cell r="K731">
            <v>6</v>
          </cell>
        </row>
        <row r="732">
          <cell r="K732">
            <v>6</v>
          </cell>
        </row>
        <row r="733">
          <cell r="K733">
            <v>6</v>
          </cell>
        </row>
        <row r="734">
          <cell r="K734">
            <v>6</v>
          </cell>
        </row>
        <row r="735">
          <cell r="K735">
            <v>6</v>
          </cell>
        </row>
        <row r="736">
          <cell r="K736">
            <v>6</v>
          </cell>
        </row>
        <row r="737">
          <cell r="K737">
            <v>6</v>
          </cell>
        </row>
        <row r="738">
          <cell r="K738">
            <v>6</v>
          </cell>
        </row>
        <row r="739">
          <cell r="E739" t="str">
            <v>Nöõ</v>
          </cell>
          <cell r="K739">
            <v>4</v>
          </cell>
        </row>
        <row r="740">
          <cell r="E740" t="str">
            <v>Nöõ</v>
          </cell>
          <cell r="K740">
            <v>4</v>
          </cell>
        </row>
        <row r="741">
          <cell r="E741" t="str">
            <v>Nöõ</v>
          </cell>
          <cell r="K741">
            <v>4</v>
          </cell>
        </row>
        <row r="742">
          <cell r="E742" t="str">
            <v>Nöõ</v>
          </cell>
          <cell r="K742">
            <v>4</v>
          </cell>
        </row>
        <row r="743">
          <cell r="E743" t="str">
            <v>Nöõ</v>
          </cell>
          <cell r="K743">
            <v>4</v>
          </cell>
        </row>
        <row r="744">
          <cell r="E744" t="str">
            <v>Nöõ</v>
          </cell>
          <cell r="K744">
            <v>4</v>
          </cell>
        </row>
        <row r="745">
          <cell r="E745" t="str">
            <v>Nöõ</v>
          </cell>
          <cell r="K745">
            <v>4</v>
          </cell>
        </row>
        <row r="746">
          <cell r="E746" t="str">
            <v>Nöõ</v>
          </cell>
          <cell r="K746">
            <v>4</v>
          </cell>
        </row>
        <row r="747">
          <cell r="E747" t="str">
            <v>Nöõ</v>
          </cell>
          <cell r="K747">
            <v>4</v>
          </cell>
        </row>
        <row r="748">
          <cell r="E748" t="str">
            <v>Nöõ</v>
          </cell>
          <cell r="K748">
            <v>4</v>
          </cell>
        </row>
        <row r="749">
          <cell r="E749" t="str">
            <v>Nam</v>
          </cell>
          <cell r="K749">
            <v>4</v>
          </cell>
        </row>
        <row r="750">
          <cell r="E750" t="str">
            <v>Nam</v>
          </cell>
          <cell r="K750">
            <v>4</v>
          </cell>
        </row>
        <row r="751">
          <cell r="E751" t="str">
            <v>Nam</v>
          </cell>
          <cell r="K751">
            <v>4</v>
          </cell>
        </row>
        <row r="752">
          <cell r="E752" t="str">
            <v>Nam</v>
          </cell>
          <cell r="K752">
            <v>4</v>
          </cell>
        </row>
        <row r="753">
          <cell r="E753" t="str">
            <v>Nam</v>
          </cell>
          <cell r="K753">
            <v>4</v>
          </cell>
        </row>
        <row r="754">
          <cell r="E754" t="str">
            <v>Nam</v>
          </cell>
          <cell r="K754">
            <v>4</v>
          </cell>
        </row>
        <row r="755">
          <cell r="E755" t="str">
            <v>Nam</v>
          </cell>
          <cell r="K755">
            <v>4</v>
          </cell>
        </row>
        <row r="756">
          <cell r="E756" t="str">
            <v>Nam</v>
          </cell>
          <cell r="K756">
            <v>4</v>
          </cell>
        </row>
        <row r="757">
          <cell r="E757" t="str">
            <v>Nam</v>
          </cell>
          <cell r="K757">
            <v>4</v>
          </cell>
        </row>
        <row r="758">
          <cell r="E758" t="str">
            <v>Nam</v>
          </cell>
          <cell r="K758">
            <v>4</v>
          </cell>
        </row>
        <row r="759">
          <cell r="E759" t="str">
            <v>Nam</v>
          </cell>
          <cell r="K759">
            <v>4</v>
          </cell>
        </row>
        <row r="760">
          <cell r="K760">
            <v>4</v>
          </cell>
        </row>
        <row r="761">
          <cell r="K761">
            <v>4</v>
          </cell>
        </row>
        <row r="762">
          <cell r="K762">
            <v>4</v>
          </cell>
        </row>
        <row r="763">
          <cell r="K763">
            <v>4</v>
          </cell>
        </row>
        <row r="764">
          <cell r="E764" t="str">
            <v>Nam</v>
          </cell>
          <cell r="K764">
            <v>9</v>
          </cell>
        </row>
        <row r="765">
          <cell r="E765" t="str">
            <v>Nöõ</v>
          </cell>
          <cell r="K765">
            <v>9</v>
          </cell>
        </row>
        <row r="766">
          <cell r="E766" t="str">
            <v>Nöõ</v>
          </cell>
          <cell r="K766">
            <v>9</v>
          </cell>
        </row>
        <row r="767">
          <cell r="E767" t="str">
            <v>Nöõ</v>
          </cell>
          <cell r="K767">
            <v>9</v>
          </cell>
        </row>
        <row r="768">
          <cell r="E768" t="str">
            <v>Nöõ</v>
          </cell>
          <cell r="K768">
            <v>9</v>
          </cell>
        </row>
        <row r="769">
          <cell r="E769" t="str">
            <v>Nöõ</v>
          </cell>
          <cell r="K769">
            <v>9</v>
          </cell>
        </row>
        <row r="770">
          <cell r="E770" t="str">
            <v>Nam</v>
          </cell>
          <cell r="K770">
            <v>9</v>
          </cell>
        </row>
        <row r="771">
          <cell r="E771" t="str">
            <v>Nöõ</v>
          </cell>
          <cell r="K771">
            <v>9</v>
          </cell>
        </row>
        <row r="772">
          <cell r="K772">
            <v>9</v>
          </cell>
        </row>
        <row r="773">
          <cell r="K773">
            <v>9</v>
          </cell>
        </row>
        <row r="774">
          <cell r="K774">
            <v>9</v>
          </cell>
        </row>
        <row r="775">
          <cell r="K775">
            <v>9</v>
          </cell>
        </row>
        <row r="776">
          <cell r="E776" t="str">
            <v>Nam</v>
          </cell>
          <cell r="K776">
            <v>9</v>
          </cell>
        </row>
        <row r="777">
          <cell r="E777" t="str">
            <v>Nam</v>
          </cell>
          <cell r="K777">
            <v>9</v>
          </cell>
        </row>
        <row r="778">
          <cell r="E778" t="str">
            <v>Nöõ</v>
          </cell>
          <cell r="K778">
            <v>9</v>
          </cell>
        </row>
        <row r="779">
          <cell r="E779" t="str">
            <v>Nöõ</v>
          </cell>
          <cell r="K779">
            <v>9</v>
          </cell>
        </row>
        <row r="780">
          <cell r="E780" t="str">
            <v>Nam</v>
          </cell>
          <cell r="K780">
            <v>9</v>
          </cell>
        </row>
        <row r="781">
          <cell r="E781" t="str">
            <v>Nam</v>
          </cell>
          <cell r="K781">
            <v>9</v>
          </cell>
        </row>
        <row r="782">
          <cell r="E782" t="str">
            <v>Nam</v>
          </cell>
          <cell r="K782">
            <v>9</v>
          </cell>
        </row>
        <row r="783">
          <cell r="E783" t="str">
            <v>Nam</v>
          </cell>
          <cell r="K783">
            <v>9</v>
          </cell>
        </row>
        <row r="784">
          <cell r="E784" t="str">
            <v>Nam</v>
          </cell>
          <cell r="K784">
            <v>9</v>
          </cell>
        </row>
        <row r="785">
          <cell r="E785" t="str">
            <v>Nam</v>
          </cell>
          <cell r="K785">
            <v>9</v>
          </cell>
        </row>
        <row r="786">
          <cell r="E786" t="str">
            <v>Nam</v>
          </cell>
          <cell r="K786">
            <v>9</v>
          </cell>
        </row>
        <row r="787">
          <cell r="E787" t="str">
            <v>Nam</v>
          </cell>
          <cell r="K787">
            <v>9</v>
          </cell>
        </row>
        <row r="788">
          <cell r="E788" t="str">
            <v>Nam</v>
          </cell>
          <cell r="K788">
            <v>9</v>
          </cell>
        </row>
        <row r="789">
          <cell r="E789" t="str">
            <v>Nam</v>
          </cell>
          <cell r="K789">
            <v>9</v>
          </cell>
        </row>
        <row r="790">
          <cell r="E790" t="str">
            <v>Nöõ</v>
          </cell>
          <cell r="K790">
            <v>9</v>
          </cell>
        </row>
        <row r="791">
          <cell r="E791" t="str">
            <v>Nöõ</v>
          </cell>
          <cell r="K791">
            <v>9</v>
          </cell>
        </row>
        <row r="792">
          <cell r="E792" t="str">
            <v>Nam</v>
          </cell>
          <cell r="K792">
            <v>9</v>
          </cell>
        </row>
        <row r="793">
          <cell r="E793" t="str">
            <v>Nam</v>
          </cell>
          <cell r="K793">
            <v>9</v>
          </cell>
        </row>
        <row r="794">
          <cell r="E794" t="str">
            <v>Nam</v>
          </cell>
          <cell r="K794">
            <v>9</v>
          </cell>
        </row>
        <row r="795">
          <cell r="E795" t="str">
            <v>Nam</v>
          </cell>
          <cell r="K795">
            <v>9</v>
          </cell>
        </row>
        <row r="796">
          <cell r="E796" t="str">
            <v>Nöõ</v>
          </cell>
          <cell r="K796">
            <v>9</v>
          </cell>
        </row>
        <row r="797">
          <cell r="E797" t="str">
            <v>Nöõ</v>
          </cell>
          <cell r="K797">
            <v>9</v>
          </cell>
        </row>
        <row r="798">
          <cell r="E798" t="str">
            <v>Nöõ</v>
          </cell>
          <cell r="K798">
            <v>9</v>
          </cell>
        </row>
        <row r="799">
          <cell r="E799" t="str">
            <v>Nam</v>
          </cell>
          <cell r="K799">
            <v>9</v>
          </cell>
        </row>
        <row r="800">
          <cell r="E800" t="str">
            <v>Nam</v>
          </cell>
          <cell r="K800">
            <v>9</v>
          </cell>
        </row>
        <row r="801">
          <cell r="E801" t="str">
            <v>Nam</v>
          </cell>
          <cell r="K801">
            <v>9</v>
          </cell>
        </row>
        <row r="802">
          <cell r="E802" t="str">
            <v>Nöõ</v>
          </cell>
          <cell r="K802">
            <v>9</v>
          </cell>
        </row>
        <row r="803">
          <cell r="E803" t="str">
            <v>Nöõ</v>
          </cell>
          <cell r="K803">
            <v>9</v>
          </cell>
        </row>
        <row r="804">
          <cell r="E804" t="str">
            <v>Nöõ</v>
          </cell>
          <cell r="K804">
            <v>9</v>
          </cell>
        </row>
        <row r="805">
          <cell r="E805" t="str">
            <v>Nöõ</v>
          </cell>
          <cell r="K805">
            <v>9</v>
          </cell>
        </row>
        <row r="806">
          <cell r="E806" t="str">
            <v>Nöõ</v>
          </cell>
          <cell r="K806">
            <v>9</v>
          </cell>
        </row>
        <row r="807">
          <cell r="E807" t="str">
            <v>Nam</v>
          </cell>
          <cell r="K807">
            <v>9</v>
          </cell>
        </row>
        <row r="808">
          <cell r="E808" t="str">
            <v>Nam</v>
          </cell>
          <cell r="K808">
            <v>9</v>
          </cell>
        </row>
        <row r="809">
          <cell r="E809" t="str">
            <v>Nam</v>
          </cell>
          <cell r="K809">
            <v>9</v>
          </cell>
        </row>
        <row r="810">
          <cell r="E810" t="str">
            <v>Nam</v>
          </cell>
          <cell r="K810">
            <v>9</v>
          </cell>
        </row>
        <row r="811">
          <cell r="E811" t="str">
            <v>Nam</v>
          </cell>
          <cell r="K811">
            <v>9</v>
          </cell>
        </row>
        <row r="812">
          <cell r="E812" t="str">
            <v>Nam</v>
          </cell>
          <cell r="K812">
            <v>9</v>
          </cell>
        </row>
        <row r="813">
          <cell r="E813" t="str">
            <v>Nam</v>
          </cell>
          <cell r="K813">
            <v>9</v>
          </cell>
        </row>
        <row r="814">
          <cell r="E814" t="str">
            <v>Nam</v>
          </cell>
          <cell r="K814">
            <v>9</v>
          </cell>
        </row>
        <row r="815">
          <cell r="E815" t="str">
            <v>Nam</v>
          </cell>
          <cell r="K815">
            <v>9</v>
          </cell>
        </row>
        <row r="816">
          <cell r="E816" t="str">
            <v>Nöõ</v>
          </cell>
          <cell r="K816">
            <v>9</v>
          </cell>
        </row>
        <row r="817">
          <cell r="E817" t="str">
            <v>Nöõ</v>
          </cell>
          <cell r="K817">
            <v>9</v>
          </cell>
        </row>
        <row r="818">
          <cell r="E818" t="str">
            <v>Nöõ</v>
          </cell>
          <cell r="K818">
            <v>9</v>
          </cell>
        </row>
        <row r="819">
          <cell r="E819" t="str">
            <v>Nöõ</v>
          </cell>
          <cell r="K819">
            <v>9</v>
          </cell>
        </row>
        <row r="820">
          <cell r="K820">
            <v>9</v>
          </cell>
        </row>
        <row r="821">
          <cell r="K821">
            <v>9</v>
          </cell>
        </row>
        <row r="822">
          <cell r="K822">
            <v>9</v>
          </cell>
        </row>
        <row r="823">
          <cell r="K823">
            <v>9</v>
          </cell>
        </row>
        <row r="824">
          <cell r="K824">
            <v>9</v>
          </cell>
        </row>
        <row r="825">
          <cell r="K825">
            <v>9</v>
          </cell>
        </row>
        <row r="826">
          <cell r="K826">
            <v>9</v>
          </cell>
        </row>
        <row r="827">
          <cell r="K827">
            <v>9</v>
          </cell>
        </row>
        <row r="828">
          <cell r="K828">
            <v>9</v>
          </cell>
        </row>
        <row r="829">
          <cell r="K829">
            <v>9</v>
          </cell>
        </row>
        <row r="830">
          <cell r="K830">
            <v>9</v>
          </cell>
        </row>
        <row r="831">
          <cell r="K831">
            <v>9</v>
          </cell>
        </row>
        <row r="832">
          <cell r="K832">
            <v>9</v>
          </cell>
        </row>
        <row r="833">
          <cell r="K833">
            <v>9</v>
          </cell>
        </row>
        <row r="834">
          <cell r="K834">
            <v>9</v>
          </cell>
        </row>
        <row r="835">
          <cell r="K835">
            <v>9</v>
          </cell>
        </row>
        <row r="836">
          <cell r="K836">
            <v>9</v>
          </cell>
        </row>
        <row r="837">
          <cell r="K837">
            <v>9</v>
          </cell>
        </row>
        <row r="838">
          <cell r="K838">
            <v>9</v>
          </cell>
        </row>
        <row r="839">
          <cell r="K839">
            <v>9</v>
          </cell>
        </row>
        <row r="840">
          <cell r="K840">
            <v>9</v>
          </cell>
        </row>
        <row r="841">
          <cell r="K841">
            <v>9</v>
          </cell>
        </row>
        <row r="842">
          <cell r="K842">
            <v>9</v>
          </cell>
        </row>
        <row r="843">
          <cell r="K843">
            <v>9</v>
          </cell>
        </row>
        <row r="844">
          <cell r="K844">
            <v>9</v>
          </cell>
        </row>
        <row r="845">
          <cell r="K845">
            <v>9</v>
          </cell>
        </row>
        <row r="846">
          <cell r="E846" t="str">
            <v>Nam</v>
          </cell>
          <cell r="K846">
            <v>10</v>
          </cell>
        </row>
        <row r="847">
          <cell r="E847" t="str">
            <v>Nöõ</v>
          </cell>
          <cell r="K847">
            <v>10</v>
          </cell>
        </row>
        <row r="848">
          <cell r="E848" t="str">
            <v>Nöõ</v>
          </cell>
          <cell r="K848">
            <v>10</v>
          </cell>
        </row>
        <row r="849">
          <cell r="K849">
            <v>10</v>
          </cell>
        </row>
        <row r="850">
          <cell r="K850">
            <v>10</v>
          </cell>
        </row>
        <row r="851">
          <cell r="K851">
            <v>10</v>
          </cell>
        </row>
        <row r="852">
          <cell r="K852">
            <v>10</v>
          </cell>
        </row>
        <row r="853">
          <cell r="K853">
            <v>10</v>
          </cell>
        </row>
        <row r="854">
          <cell r="K854">
            <v>10</v>
          </cell>
        </row>
        <row r="855">
          <cell r="K855">
            <v>10</v>
          </cell>
        </row>
        <row r="856">
          <cell r="K856">
            <v>10</v>
          </cell>
        </row>
        <row r="857">
          <cell r="K857">
            <v>10</v>
          </cell>
        </row>
        <row r="858">
          <cell r="K858">
            <v>10</v>
          </cell>
        </row>
        <row r="859">
          <cell r="K859">
            <v>10</v>
          </cell>
        </row>
        <row r="860">
          <cell r="K860">
            <v>10</v>
          </cell>
        </row>
        <row r="861">
          <cell r="K861">
            <v>10</v>
          </cell>
        </row>
        <row r="862">
          <cell r="K862">
            <v>10</v>
          </cell>
        </row>
        <row r="863">
          <cell r="K863">
            <v>10</v>
          </cell>
        </row>
        <row r="864">
          <cell r="K864">
            <v>10</v>
          </cell>
        </row>
        <row r="865">
          <cell r="K865">
            <v>10</v>
          </cell>
        </row>
        <row r="866">
          <cell r="K866">
            <v>10</v>
          </cell>
        </row>
        <row r="867">
          <cell r="K867">
            <v>10</v>
          </cell>
        </row>
        <row r="868">
          <cell r="E868" t="str">
            <v>Nöõ</v>
          </cell>
          <cell r="K868">
            <v>11</v>
          </cell>
        </row>
        <row r="869">
          <cell r="E869" t="str">
            <v>Nöõ</v>
          </cell>
          <cell r="K869">
            <v>11</v>
          </cell>
        </row>
        <row r="870">
          <cell r="E870" t="str">
            <v>Nam</v>
          </cell>
          <cell r="K870">
            <v>11</v>
          </cell>
        </row>
        <row r="871">
          <cell r="E871" t="str">
            <v>Nam</v>
          </cell>
          <cell r="K871">
            <v>11</v>
          </cell>
        </row>
        <row r="872">
          <cell r="E872" t="str">
            <v>Nam</v>
          </cell>
          <cell r="K872">
            <v>11</v>
          </cell>
        </row>
        <row r="873">
          <cell r="E873" t="str">
            <v>Nam</v>
          </cell>
          <cell r="K873">
            <v>11</v>
          </cell>
        </row>
        <row r="874">
          <cell r="E874" t="str">
            <v>Nam</v>
          </cell>
          <cell r="K874">
            <v>11</v>
          </cell>
        </row>
        <row r="875">
          <cell r="E875" t="str">
            <v>Nöõ</v>
          </cell>
          <cell r="K875">
            <v>11</v>
          </cell>
        </row>
        <row r="876">
          <cell r="E876" t="str">
            <v>Nöõ</v>
          </cell>
          <cell r="K876">
            <v>11</v>
          </cell>
        </row>
        <row r="877">
          <cell r="E877" t="str">
            <v>Nam</v>
          </cell>
          <cell r="K877">
            <v>11</v>
          </cell>
        </row>
        <row r="878">
          <cell r="E878" t="str">
            <v>Nam</v>
          </cell>
          <cell r="K878">
            <v>11</v>
          </cell>
        </row>
        <row r="879">
          <cell r="E879" t="str">
            <v>Nöõ</v>
          </cell>
          <cell r="K879">
            <v>11</v>
          </cell>
        </row>
        <row r="880">
          <cell r="E880" t="str">
            <v>Nöõ</v>
          </cell>
          <cell r="K880">
            <v>11</v>
          </cell>
        </row>
        <row r="881">
          <cell r="E881" t="str">
            <v>Nöõ</v>
          </cell>
          <cell r="K881">
            <v>11</v>
          </cell>
        </row>
        <row r="882">
          <cell r="E882" t="str">
            <v>Nam</v>
          </cell>
          <cell r="K882">
            <v>11</v>
          </cell>
        </row>
        <row r="883">
          <cell r="E883" t="str">
            <v>Nam</v>
          </cell>
          <cell r="K883">
            <v>11</v>
          </cell>
        </row>
        <row r="884">
          <cell r="E884" t="str">
            <v>Nöõ</v>
          </cell>
          <cell r="K884">
            <v>11</v>
          </cell>
        </row>
        <row r="885">
          <cell r="E885" t="str">
            <v>Nöõ</v>
          </cell>
          <cell r="K885">
            <v>11</v>
          </cell>
        </row>
        <row r="886">
          <cell r="E886" t="str">
            <v>Nam</v>
          </cell>
          <cell r="K886">
            <v>8</v>
          </cell>
        </row>
        <row r="887">
          <cell r="E887" t="str">
            <v>Nöõ</v>
          </cell>
          <cell r="K887">
            <v>8</v>
          </cell>
        </row>
        <row r="888">
          <cell r="E888" t="str">
            <v>Nam</v>
          </cell>
          <cell r="K888">
            <v>8</v>
          </cell>
        </row>
        <row r="889">
          <cell r="E889" t="str">
            <v>Nam</v>
          </cell>
          <cell r="K889">
            <v>8</v>
          </cell>
        </row>
        <row r="890">
          <cell r="E890" t="str">
            <v>Nam</v>
          </cell>
          <cell r="K890">
            <v>8</v>
          </cell>
        </row>
        <row r="891">
          <cell r="E891" t="str">
            <v>Nöõ</v>
          </cell>
          <cell r="K891">
            <v>8</v>
          </cell>
        </row>
        <row r="892">
          <cell r="E892" t="str">
            <v>Nöõ</v>
          </cell>
          <cell r="K892">
            <v>8</v>
          </cell>
        </row>
        <row r="893">
          <cell r="E893" t="str">
            <v>Nöõ</v>
          </cell>
          <cell r="K893">
            <v>8</v>
          </cell>
        </row>
        <row r="894">
          <cell r="E894" t="str">
            <v>Nam</v>
          </cell>
          <cell r="K894">
            <v>8</v>
          </cell>
        </row>
        <row r="895">
          <cell r="E895" t="str">
            <v>Nam</v>
          </cell>
          <cell r="K895">
            <v>8</v>
          </cell>
        </row>
        <row r="896">
          <cell r="E896" t="str">
            <v>Nam</v>
          </cell>
          <cell r="K896">
            <v>8</v>
          </cell>
        </row>
        <row r="897">
          <cell r="E897" t="str">
            <v>Nam</v>
          </cell>
          <cell r="K897">
            <v>8</v>
          </cell>
        </row>
        <row r="898">
          <cell r="E898" t="str">
            <v>Nam</v>
          </cell>
          <cell r="K898">
            <v>8</v>
          </cell>
        </row>
        <row r="899">
          <cell r="E899" t="str">
            <v>Nöõ</v>
          </cell>
          <cell r="K899">
            <v>8</v>
          </cell>
        </row>
        <row r="900">
          <cell r="E900" t="str">
            <v>Nöõ</v>
          </cell>
          <cell r="K900">
            <v>8</v>
          </cell>
        </row>
        <row r="901">
          <cell r="E901" t="str">
            <v>Nöõ</v>
          </cell>
          <cell r="K901">
            <v>8</v>
          </cell>
        </row>
        <row r="902">
          <cell r="E902" t="str">
            <v>Nöõ</v>
          </cell>
          <cell r="K902">
            <v>8</v>
          </cell>
        </row>
        <row r="903">
          <cell r="E903" t="str">
            <v>Nöõ</v>
          </cell>
          <cell r="K903">
            <v>8</v>
          </cell>
        </row>
        <row r="904">
          <cell r="E904" t="str">
            <v>Nam</v>
          </cell>
          <cell r="K904">
            <v>8</v>
          </cell>
        </row>
        <row r="905">
          <cell r="E905" t="str">
            <v>Nam</v>
          </cell>
          <cell r="K905">
            <v>8</v>
          </cell>
        </row>
        <row r="906">
          <cell r="E906" t="str">
            <v>Nam</v>
          </cell>
          <cell r="K906">
            <v>8</v>
          </cell>
        </row>
        <row r="907">
          <cell r="E907" t="str">
            <v>Nöõ</v>
          </cell>
          <cell r="K907">
            <v>8</v>
          </cell>
        </row>
        <row r="908">
          <cell r="E908" t="str">
            <v>Nöõ</v>
          </cell>
          <cell r="K908">
            <v>8</v>
          </cell>
        </row>
        <row r="909">
          <cell r="E909" t="str">
            <v>Nam</v>
          </cell>
          <cell r="K909">
            <v>8</v>
          </cell>
        </row>
        <row r="910">
          <cell r="E910" t="str">
            <v>Nam</v>
          </cell>
          <cell r="K910">
            <v>8</v>
          </cell>
        </row>
        <row r="911">
          <cell r="E911" t="str">
            <v>Nöõ</v>
          </cell>
          <cell r="K911">
            <v>8</v>
          </cell>
        </row>
        <row r="912">
          <cell r="E912" t="str">
            <v>Nöõ</v>
          </cell>
          <cell r="K912">
            <v>8</v>
          </cell>
        </row>
        <row r="913">
          <cell r="E913" t="str">
            <v>Nam</v>
          </cell>
          <cell r="K913">
            <v>8</v>
          </cell>
        </row>
        <row r="914">
          <cell r="E914" t="str">
            <v>Nöõ</v>
          </cell>
          <cell r="K914">
            <v>8</v>
          </cell>
        </row>
        <row r="915">
          <cell r="E915" t="str">
            <v>Nöõ</v>
          </cell>
          <cell r="K915">
            <v>8</v>
          </cell>
        </row>
        <row r="916">
          <cell r="E916" t="str">
            <v>Nam</v>
          </cell>
          <cell r="K916">
            <v>8</v>
          </cell>
        </row>
        <row r="917">
          <cell r="E917" t="str">
            <v>Nam</v>
          </cell>
          <cell r="K917">
            <v>8</v>
          </cell>
        </row>
        <row r="918">
          <cell r="E918" t="str">
            <v>Nam</v>
          </cell>
          <cell r="K918">
            <v>8</v>
          </cell>
        </row>
        <row r="919">
          <cell r="E919" t="str">
            <v>Nam</v>
          </cell>
          <cell r="K919">
            <v>8</v>
          </cell>
        </row>
        <row r="920">
          <cell r="E920" t="str">
            <v>Nam</v>
          </cell>
          <cell r="K920">
            <v>8</v>
          </cell>
        </row>
        <row r="921">
          <cell r="E921" t="str">
            <v>Nöõ</v>
          </cell>
          <cell r="K921">
            <v>8</v>
          </cell>
        </row>
        <row r="922">
          <cell r="E922" t="str">
            <v>Nöõ</v>
          </cell>
          <cell r="K922">
            <v>8</v>
          </cell>
        </row>
        <row r="923">
          <cell r="E923" t="str">
            <v>Nam</v>
          </cell>
          <cell r="K923">
            <v>8</v>
          </cell>
        </row>
        <row r="924">
          <cell r="E924" t="str">
            <v>Nöõ</v>
          </cell>
          <cell r="K924">
            <v>8</v>
          </cell>
        </row>
        <row r="925">
          <cell r="E925" t="str">
            <v>Nam</v>
          </cell>
          <cell r="K925">
            <v>8</v>
          </cell>
        </row>
        <row r="926">
          <cell r="E926" t="str">
            <v>Nam</v>
          </cell>
          <cell r="K926">
            <v>8</v>
          </cell>
        </row>
        <row r="927">
          <cell r="E927" t="str">
            <v>Nam</v>
          </cell>
          <cell r="K927">
            <v>8</v>
          </cell>
        </row>
        <row r="928">
          <cell r="E928" t="str">
            <v>Nam</v>
          </cell>
          <cell r="K928">
            <v>8</v>
          </cell>
        </row>
        <row r="929">
          <cell r="E929" t="str">
            <v>Nam</v>
          </cell>
          <cell r="K929">
            <v>8</v>
          </cell>
        </row>
        <row r="930">
          <cell r="E930" t="str">
            <v>Nöõ</v>
          </cell>
          <cell r="K930">
            <v>8</v>
          </cell>
        </row>
        <row r="931">
          <cell r="E931" t="str">
            <v>Nöõ</v>
          </cell>
          <cell r="K931">
            <v>8</v>
          </cell>
        </row>
        <row r="932">
          <cell r="E932" t="str">
            <v>Nöõ</v>
          </cell>
          <cell r="K932">
            <v>8</v>
          </cell>
        </row>
        <row r="933">
          <cell r="E933" t="str">
            <v>Nöõ</v>
          </cell>
          <cell r="K933">
            <v>8</v>
          </cell>
        </row>
        <row r="934">
          <cell r="E934" t="str">
            <v>Nam</v>
          </cell>
          <cell r="K934">
            <v>8</v>
          </cell>
        </row>
        <row r="935">
          <cell r="E935" t="str">
            <v>Nöõ</v>
          </cell>
          <cell r="K935">
            <v>8</v>
          </cell>
        </row>
        <row r="936">
          <cell r="E936" t="str">
            <v>Nam</v>
          </cell>
          <cell r="K936">
            <v>8</v>
          </cell>
        </row>
        <row r="937">
          <cell r="E937" t="str">
            <v>Nöõ</v>
          </cell>
          <cell r="K937">
            <v>8</v>
          </cell>
        </row>
        <row r="938">
          <cell r="E938" t="str">
            <v>Nöõ</v>
          </cell>
          <cell r="K938">
            <v>8</v>
          </cell>
        </row>
        <row r="939">
          <cell r="E939" t="str">
            <v>Nam</v>
          </cell>
          <cell r="K939">
            <v>8</v>
          </cell>
        </row>
        <row r="940">
          <cell r="E940" t="str">
            <v>Nam</v>
          </cell>
          <cell r="K940">
            <v>8</v>
          </cell>
        </row>
        <row r="941">
          <cell r="E941" t="str">
            <v>Nam</v>
          </cell>
          <cell r="K941">
            <v>8</v>
          </cell>
        </row>
        <row r="942">
          <cell r="E942" t="str">
            <v>Nam</v>
          </cell>
          <cell r="K942">
            <v>8</v>
          </cell>
        </row>
        <row r="943">
          <cell r="E943" t="str">
            <v>Nam</v>
          </cell>
          <cell r="K943">
            <v>8</v>
          </cell>
        </row>
        <row r="944">
          <cell r="E944" t="str">
            <v>Nam</v>
          </cell>
          <cell r="K944">
            <v>8</v>
          </cell>
        </row>
        <row r="945">
          <cell r="E945" t="str">
            <v>Nam</v>
          </cell>
          <cell r="K945">
            <v>8</v>
          </cell>
        </row>
        <row r="946">
          <cell r="E946" t="str">
            <v>Nam</v>
          </cell>
          <cell r="K946">
            <v>8</v>
          </cell>
        </row>
        <row r="947">
          <cell r="E947" t="str">
            <v>Nam</v>
          </cell>
          <cell r="K947">
            <v>8</v>
          </cell>
        </row>
        <row r="948">
          <cell r="E948" t="str">
            <v>Nam</v>
          </cell>
          <cell r="K948">
            <v>8</v>
          </cell>
        </row>
        <row r="949">
          <cell r="E949" t="str">
            <v>Nam</v>
          </cell>
          <cell r="K949">
            <v>8</v>
          </cell>
        </row>
        <row r="950">
          <cell r="E950" t="str">
            <v>Nam</v>
          </cell>
          <cell r="K950">
            <v>8</v>
          </cell>
        </row>
        <row r="951">
          <cell r="E951" t="str">
            <v>Nam</v>
          </cell>
          <cell r="K951">
            <v>8</v>
          </cell>
        </row>
        <row r="952">
          <cell r="E952" t="str">
            <v>Nam</v>
          </cell>
          <cell r="K952">
            <v>8</v>
          </cell>
        </row>
        <row r="953">
          <cell r="E953" t="str">
            <v>Nam</v>
          </cell>
          <cell r="K953">
            <v>8</v>
          </cell>
        </row>
        <row r="954">
          <cell r="E954" t="str">
            <v>Nam</v>
          </cell>
          <cell r="K954">
            <v>8</v>
          </cell>
        </row>
        <row r="955">
          <cell r="E955" t="str">
            <v>Nam</v>
          </cell>
          <cell r="K955">
            <v>8</v>
          </cell>
        </row>
        <row r="956">
          <cell r="E956" t="str">
            <v>Nam</v>
          </cell>
          <cell r="K956">
            <v>8</v>
          </cell>
        </row>
        <row r="957">
          <cell r="E957" t="str">
            <v>Nöõ</v>
          </cell>
          <cell r="K957">
            <v>8</v>
          </cell>
        </row>
        <row r="958">
          <cell r="E958" t="str">
            <v>Nöõ</v>
          </cell>
          <cell r="K958">
            <v>8</v>
          </cell>
        </row>
        <row r="959">
          <cell r="E959" t="str">
            <v>Nöõ</v>
          </cell>
          <cell r="K959">
            <v>8</v>
          </cell>
        </row>
        <row r="960">
          <cell r="E960" t="str">
            <v>Nöõ</v>
          </cell>
          <cell r="K960">
            <v>8</v>
          </cell>
        </row>
        <row r="961">
          <cell r="E961" t="str">
            <v>Nöõ</v>
          </cell>
          <cell r="K961">
            <v>8</v>
          </cell>
        </row>
        <row r="962">
          <cell r="E962" t="str">
            <v>Nöõ</v>
          </cell>
          <cell r="K962">
            <v>8</v>
          </cell>
        </row>
        <row r="963">
          <cell r="E963" t="str">
            <v>Nam</v>
          </cell>
          <cell r="K963">
            <v>8</v>
          </cell>
        </row>
        <row r="964">
          <cell r="E964" t="str">
            <v>Nam</v>
          </cell>
          <cell r="K964">
            <v>8</v>
          </cell>
        </row>
        <row r="965">
          <cell r="E965" t="str">
            <v>Nam</v>
          </cell>
          <cell r="K965">
            <v>8</v>
          </cell>
        </row>
        <row r="966">
          <cell r="E966" t="str">
            <v>Nam</v>
          </cell>
          <cell r="K966">
            <v>8</v>
          </cell>
        </row>
        <row r="967">
          <cell r="E967" t="str">
            <v>Nam</v>
          </cell>
          <cell r="K967">
            <v>8</v>
          </cell>
        </row>
        <row r="968">
          <cell r="E968" t="str">
            <v>Nöõ</v>
          </cell>
          <cell r="K968">
            <v>8</v>
          </cell>
        </row>
        <row r="969">
          <cell r="E969" t="str">
            <v>Nöõ</v>
          </cell>
          <cell r="K969">
            <v>8</v>
          </cell>
        </row>
        <row r="970">
          <cell r="E970" t="str">
            <v>Nöõ</v>
          </cell>
          <cell r="K970">
            <v>8</v>
          </cell>
        </row>
        <row r="971">
          <cell r="E971" t="str">
            <v>Nöõ</v>
          </cell>
          <cell r="K971">
            <v>8</v>
          </cell>
        </row>
        <row r="972">
          <cell r="E972" t="str">
            <v>Nöõ</v>
          </cell>
          <cell r="K972">
            <v>8</v>
          </cell>
        </row>
        <row r="973">
          <cell r="E973" t="str">
            <v>Nöõ</v>
          </cell>
          <cell r="K973">
            <v>8</v>
          </cell>
        </row>
        <row r="974">
          <cell r="E974" t="str">
            <v>Nöõ</v>
          </cell>
          <cell r="K974">
            <v>8</v>
          </cell>
        </row>
        <row r="975">
          <cell r="E975" t="str">
            <v>Nöõ</v>
          </cell>
          <cell r="K975">
            <v>8</v>
          </cell>
        </row>
        <row r="976">
          <cell r="E976" t="str">
            <v>Nöõ</v>
          </cell>
          <cell r="K976">
            <v>8</v>
          </cell>
        </row>
        <row r="977">
          <cell r="E977" t="str">
            <v>Nöõ</v>
          </cell>
          <cell r="K977">
            <v>8</v>
          </cell>
        </row>
        <row r="978">
          <cell r="E978" t="str">
            <v>Nöõ</v>
          </cell>
          <cell r="K978">
            <v>8</v>
          </cell>
        </row>
        <row r="979">
          <cell r="E979" t="str">
            <v>Nöõ</v>
          </cell>
          <cell r="K979">
            <v>8</v>
          </cell>
        </row>
        <row r="980">
          <cell r="E980" t="str">
            <v>Nöõ</v>
          </cell>
          <cell r="K980">
            <v>8</v>
          </cell>
        </row>
        <row r="981">
          <cell r="E981" t="str">
            <v>Nöõ</v>
          </cell>
          <cell r="K981">
            <v>8</v>
          </cell>
        </row>
        <row r="982">
          <cell r="E982" t="str">
            <v>Nöõ</v>
          </cell>
          <cell r="K982">
            <v>8</v>
          </cell>
        </row>
        <row r="983">
          <cell r="E983" t="str">
            <v>Nam</v>
          </cell>
          <cell r="K983">
            <v>8</v>
          </cell>
        </row>
        <row r="984">
          <cell r="E984" t="str">
            <v>Nam</v>
          </cell>
          <cell r="K984">
            <v>8</v>
          </cell>
        </row>
        <row r="985">
          <cell r="E985" t="str">
            <v>Nam</v>
          </cell>
          <cell r="K985">
            <v>8</v>
          </cell>
        </row>
        <row r="986">
          <cell r="E986" t="str">
            <v>Nam</v>
          </cell>
          <cell r="K986">
            <v>8</v>
          </cell>
        </row>
        <row r="987">
          <cell r="E987" t="str">
            <v>Nam</v>
          </cell>
          <cell r="K987">
            <v>8</v>
          </cell>
        </row>
        <row r="988">
          <cell r="E988" t="str">
            <v>Nam</v>
          </cell>
          <cell r="K988">
            <v>8</v>
          </cell>
        </row>
        <row r="989">
          <cell r="E989" t="str">
            <v>Nam</v>
          </cell>
          <cell r="K989">
            <v>8</v>
          </cell>
        </row>
        <row r="990">
          <cell r="E990" t="str">
            <v>Nam</v>
          </cell>
          <cell r="K990">
            <v>8</v>
          </cell>
        </row>
        <row r="991">
          <cell r="E991" t="str">
            <v>Nam</v>
          </cell>
          <cell r="K991">
            <v>8</v>
          </cell>
        </row>
        <row r="992">
          <cell r="E992" t="str">
            <v>Nam</v>
          </cell>
          <cell r="K992">
            <v>8</v>
          </cell>
        </row>
        <row r="993">
          <cell r="E993" t="str">
            <v>Nam</v>
          </cell>
          <cell r="K993">
            <v>8</v>
          </cell>
        </row>
        <row r="994">
          <cell r="K994">
            <v>8</v>
          </cell>
        </row>
        <row r="995">
          <cell r="K995">
            <v>8</v>
          </cell>
        </row>
        <row r="996">
          <cell r="K996">
            <v>8</v>
          </cell>
        </row>
        <row r="997">
          <cell r="K997">
            <v>8</v>
          </cell>
        </row>
        <row r="998">
          <cell r="K998">
            <v>8</v>
          </cell>
        </row>
        <row r="999">
          <cell r="K999">
            <v>8</v>
          </cell>
        </row>
        <row r="1000">
          <cell r="K1000">
            <v>8</v>
          </cell>
        </row>
        <row r="1001">
          <cell r="K1001">
            <v>8</v>
          </cell>
        </row>
        <row r="1002">
          <cell r="K1002">
            <v>8</v>
          </cell>
        </row>
        <row r="1003">
          <cell r="K1003">
            <v>8</v>
          </cell>
        </row>
        <row r="1004">
          <cell r="K1004">
            <v>8</v>
          </cell>
        </row>
        <row r="1005">
          <cell r="K1005">
            <v>8</v>
          </cell>
        </row>
        <row r="1006">
          <cell r="K1006">
            <v>8</v>
          </cell>
        </row>
        <row r="1007">
          <cell r="K1007">
            <v>8</v>
          </cell>
        </row>
        <row r="1008">
          <cell r="K1008">
            <v>8</v>
          </cell>
        </row>
        <row r="1009">
          <cell r="K1009">
            <v>8</v>
          </cell>
        </row>
        <row r="1010">
          <cell r="K1010">
            <v>8</v>
          </cell>
        </row>
        <row r="1011">
          <cell r="K1011">
            <v>8</v>
          </cell>
        </row>
        <row r="1012">
          <cell r="K1012">
            <v>8</v>
          </cell>
        </row>
        <row r="1013">
          <cell r="K1013">
            <v>8</v>
          </cell>
        </row>
        <row r="1014">
          <cell r="K1014">
            <v>8</v>
          </cell>
        </row>
        <row r="1015">
          <cell r="K1015">
            <v>8</v>
          </cell>
        </row>
        <row r="1016">
          <cell r="K1016">
            <v>8</v>
          </cell>
        </row>
        <row r="1017">
          <cell r="K1017">
            <v>8</v>
          </cell>
        </row>
        <row r="1018">
          <cell r="K1018">
            <v>8</v>
          </cell>
        </row>
        <row r="1019">
          <cell r="K1019">
            <v>8</v>
          </cell>
        </row>
        <row r="1020">
          <cell r="K1020">
            <v>8</v>
          </cell>
        </row>
        <row r="1021">
          <cell r="K1021">
            <v>8</v>
          </cell>
        </row>
        <row r="1022">
          <cell r="K1022">
            <v>8</v>
          </cell>
        </row>
        <row r="1023">
          <cell r="K1023">
            <v>12</v>
          </cell>
        </row>
        <row r="1024">
          <cell r="E1024" t="str">
            <v>Nam</v>
          </cell>
          <cell r="K1024">
            <v>12</v>
          </cell>
        </row>
        <row r="1025">
          <cell r="E1025" t="str">
            <v>Nam</v>
          </cell>
          <cell r="K1025">
            <v>12</v>
          </cell>
        </row>
        <row r="1026">
          <cell r="E1026" t="str">
            <v>Nam</v>
          </cell>
          <cell r="K1026">
            <v>12</v>
          </cell>
        </row>
        <row r="1027">
          <cell r="E1027" t="str">
            <v>Nöõ</v>
          </cell>
          <cell r="K1027">
            <v>12</v>
          </cell>
        </row>
        <row r="1028">
          <cell r="E1028" t="str">
            <v>Nöõ</v>
          </cell>
          <cell r="K1028">
            <v>12</v>
          </cell>
        </row>
        <row r="1029">
          <cell r="E1029" t="str">
            <v>Nöõ</v>
          </cell>
          <cell r="K1029">
            <v>12</v>
          </cell>
        </row>
        <row r="1030">
          <cell r="E1030" t="str">
            <v>Nam</v>
          </cell>
          <cell r="K1030">
            <v>12</v>
          </cell>
        </row>
        <row r="1031">
          <cell r="E1031" t="str">
            <v>Nam</v>
          </cell>
          <cell r="K1031">
            <v>12</v>
          </cell>
        </row>
        <row r="1032">
          <cell r="E1032" t="str">
            <v>Nöõ</v>
          </cell>
          <cell r="K1032">
            <v>12</v>
          </cell>
        </row>
        <row r="1033">
          <cell r="E1033" t="str">
            <v>Nöõ</v>
          </cell>
          <cell r="K1033">
            <v>12</v>
          </cell>
        </row>
        <row r="1034">
          <cell r="E1034" t="str">
            <v>Nam</v>
          </cell>
          <cell r="K1034">
            <v>12</v>
          </cell>
        </row>
        <row r="1035">
          <cell r="E1035" t="str">
            <v>Nam</v>
          </cell>
          <cell r="K1035">
            <v>12</v>
          </cell>
        </row>
        <row r="1036">
          <cell r="E1036" t="str">
            <v>Nam</v>
          </cell>
          <cell r="K1036">
            <v>12</v>
          </cell>
        </row>
        <row r="1037">
          <cell r="E1037" t="str">
            <v>Nam</v>
          </cell>
          <cell r="K1037">
            <v>12</v>
          </cell>
        </row>
        <row r="1038">
          <cell r="E1038" t="str">
            <v>Nam</v>
          </cell>
          <cell r="K1038">
            <v>12</v>
          </cell>
        </row>
        <row r="1039">
          <cell r="E1039" t="str">
            <v>Nam</v>
          </cell>
          <cell r="K1039">
            <v>12</v>
          </cell>
        </row>
        <row r="1040">
          <cell r="E1040" t="str">
            <v>Nam</v>
          </cell>
          <cell r="K1040">
            <v>12</v>
          </cell>
        </row>
        <row r="1041">
          <cell r="E1041" t="str">
            <v>Nam</v>
          </cell>
          <cell r="K1041">
            <v>12</v>
          </cell>
        </row>
        <row r="1042">
          <cell r="E1042" t="str">
            <v>Nam</v>
          </cell>
          <cell r="K1042">
            <v>12</v>
          </cell>
        </row>
        <row r="1043">
          <cell r="E1043" t="str">
            <v>Nam</v>
          </cell>
          <cell r="K1043">
            <v>12</v>
          </cell>
        </row>
        <row r="1044">
          <cell r="E1044" t="str">
            <v>Nam</v>
          </cell>
          <cell r="K1044">
            <v>12</v>
          </cell>
        </row>
        <row r="1045">
          <cell r="E1045" t="str">
            <v>Nam</v>
          </cell>
          <cell r="K1045">
            <v>12</v>
          </cell>
        </row>
        <row r="1046">
          <cell r="E1046" t="str">
            <v>Nam</v>
          </cell>
          <cell r="K1046">
            <v>12</v>
          </cell>
        </row>
        <row r="1047">
          <cell r="E1047" t="str">
            <v>Nöõ</v>
          </cell>
          <cell r="K1047">
            <v>12</v>
          </cell>
        </row>
        <row r="1048">
          <cell r="E1048" t="str">
            <v>Nöõ</v>
          </cell>
          <cell r="K1048">
            <v>12</v>
          </cell>
        </row>
        <row r="1049">
          <cell r="E1049" t="str">
            <v>Nöõ</v>
          </cell>
          <cell r="K1049">
            <v>12</v>
          </cell>
        </row>
        <row r="1050">
          <cell r="E1050" t="str">
            <v>Nöõ</v>
          </cell>
          <cell r="K1050">
            <v>12</v>
          </cell>
        </row>
        <row r="1051">
          <cell r="E1051" t="str">
            <v>Nöõ</v>
          </cell>
          <cell r="K1051">
            <v>12</v>
          </cell>
        </row>
        <row r="1052">
          <cell r="E1052" t="str">
            <v>Nöõ</v>
          </cell>
          <cell r="K1052">
            <v>12</v>
          </cell>
        </row>
        <row r="1053">
          <cell r="E1053" t="str">
            <v>Nöõ</v>
          </cell>
          <cell r="K1053">
            <v>12</v>
          </cell>
        </row>
        <row r="1054">
          <cell r="E1054" t="str">
            <v>Nöõ</v>
          </cell>
          <cell r="K1054">
            <v>12</v>
          </cell>
        </row>
        <row r="1055">
          <cell r="E1055" t="str">
            <v>Nöõ</v>
          </cell>
          <cell r="K1055">
            <v>12</v>
          </cell>
        </row>
        <row r="1056">
          <cell r="E1056" t="str">
            <v>Nöõ</v>
          </cell>
          <cell r="K1056">
            <v>12</v>
          </cell>
        </row>
        <row r="1057">
          <cell r="K1057">
            <v>12</v>
          </cell>
        </row>
        <row r="1058">
          <cell r="K1058">
            <v>12</v>
          </cell>
        </row>
        <row r="1059">
          <cell r="K1059">
            <v>12</v>
          </cell>
        </row>
        <row r="1060">
          <cell r="K1060">
            <v>12</v>
          </cell>
        </row>
        <row r="1061">
          <cell r="K1061">
            <v>12</v>
          </cell>
        </row>
        <row r="1062">
          <cell r="K1062">
            <v>12</v>
          </cell>
        </row>
        <row r="1063">
          <cell r="K1063">
            <v>12</v>
          </cell>
        </row>
        <row r="1064">
          <cell r="K1064">
            <v>12</v>
          </cell>
        </row>
        <row r="1065">
          <cell r="K1065">
            <v>12</v>
          </cell>
        </row>
        <row r="1066">
          <cell r="K1066">
            <v>12</v>
          </cell>
        </row>
        <row r="1067">
          <cell r="K1067">
            <v>12</v>
          </cell>
        </row>
        <row r="1068">
          <cell r="K1068">
            <v>12</v>
          </cell>
        </row>
        <row r="1069">
          <cell r="K1069">
            <v>12</v>
          </cell>
        </row>
        <row r="1070">
          <cell r="K1070">
            <v>12</v>
          </cell>
        </row>
        <row r="1071">
          <cell r="K1071">
            <v>12</v>
          </cell>
        </row>
        <row r="1072">
          <cell r="K1072">
            <v>12</v>
          </cell>
        </row>
        <row r="1073">
          <cell r="K1073">
            <v>12</v>
          </cell>
        </row>
        <row r="1074">
          <cell r="E1074" t="str">
            <v>Nam</v>
          </cell>
          <cell r="K1074">
            <v>12</v>
          </cell>
        </row>
        <row r="1075">
          <cell r="E1075" t="str">
            <v>Nam</v>
          </cell>
          <cell r="K1075">
            <v>12</v>
          </cell>
        </row>
        <row r="1076">
          <cell r="E1076" t="str">
            <v>Nam</v>
          </cell>
          <cell r="K1076">
            <v>12</v>
          </cell>
        </row>
        <row r="1077">
          <cell r="E1077" t="str">
            <v>Nam</v>
          </cell>
          <cell r="K1077">
            <v>12</v>
          </cell>
        </row>
        <row r="1078">
          <cell r="E1078" t="str">
            <v>Nam</v>
          </cell>
          <cell r="K1078">
            <v>12</v>
          </cell>
        </row>
        <row r="1079">
          <cell r="E1079" t="str">
            <v>Nam</v>
          </cell>
          <cell r="K1079">
            <v>12</v>
          </cell>
        </row>
        <row r="1080">
          <cell r="E1080" t="str">
            <v>Nam</v>
          </cell>
          <cell r="K1080">
            <v>12</v>
          </cell>
        </row>
        <row r="1081">
          <cell r="E1081" t="str">
            <v>Nam</v>
          </cell>
          <cell r="K1081">
            <v>12</v>
          </cell>
        </row>
        <row r="1082">
          <cell r="E1082" t="str">
            <v>Nam</v>
          </cell>
          <cell r="K1082">
            <v>12</v>
          </cell>
        </row>
        <row r="1083">
          <cell r="E1083" t="str">
            <v>Nam</v>
          </cell>
          <cell r="K1083">
            <v>12</v>
          </cell>
        </row>
        <row r="1084">
          <cell r="E1084" t="str">
            <v>Nam</v>
          </cell>
          <cell r="K1084">
            <v>12</v>
          </cell>
        </row>
        <row r="1085">
          <cell r="E1085" t="str">
            <v>Nam</v>
          </cell>
          <cell r="K1085">
            <v>12</v>
          </cell>
        </row>
        <row r="1086">
          <cell r="E1086" t="str">
            <v>Nam</v>
          </cell>
          <cell r="K1086">
            <v>12</v>
          </cell>
        </row>
        <row r="1087">
          <cell r="E1087" t="str">
            <v>Nöõ</v>
          </cell>
          <cell r="K1087">
            <v>12</v>
          </cell>
        </row>
        <row r="1088">
          <cell r="E1088" t="str">
            <v>Nöõ</v>
          </cell>
          <cell r="K1088">
            <v>12</v>
          </cell>
        </row>
        <row r="1089">
          <cell r="E1089" t="str">
            <v>Nöõ</v>
          </cell>
          <cell r="K1089">
            <v>12</v>
          </cell>
        </row>
        <row r="1090">
          <cell r="E1090" t="str">
            <v>Nöõ</v>
          </cell>
          <cell r="K1090">
            <v>12</v>
          </cell>
        </row>
        <row r="1091">
          <cell r="E1091" t="str">
            <v>Nöõ</v>
          </cell>
          <cell r="K1091">
            <v>12</v>
          </cell>
        </row>
        <row r="1092">
          <cell r="E1092" t="str">
            <v>Nöõ</v>
          </cell>
          <cell r="K1092">
            <v>12</v>
          </cell>
        </row>
        <row r="1093">
          <cell r="E1093" t="str">
            <v>Nöõ</v>
          </cell>
          <cell r="K1093">
            <v>12</v>
          </cell>
        </row>
        <row r="1094">
          <cell r="E1094" t="str">
            <v>Nöõ</v>
          </cell>
          <cell r="K1094">
            <v>12</v>
          </cell>
        </row>
        <row r="1095">
          <cell r="E1095" t="str">
            <v>Nöõ</v>
          </cell>
          <cell r="K1095">
            <v>12</v>
          </cell>
        </row>
        <row r="1096">
          <cell r="E1096" t="str">
            <v>Nöõ</v>
          </cell>
          <cell r="K1096">
            <v>12</v>
          </cell>
        </row>
        <row r="1097">
          <cell r="E1097" t="str">
            <v>Nöõ</v>
          </cell>
          <cell r="K1097">
            <v>12</v>
          </cell>
        </row>
        <row r="1098">
          <cell r="E1098" t="str">
            <v>Nam</v>
          </cell>
          <cell r="K1098">
            <v>12</v>
          </cell>
        </row>
        <row r="1099">
          <cell r="E1099" t="str">
            <v>Nam</v>
          </cell>
          <cell r="K1099">
            <v>12</v>
          </cell>
        </row>
        <row r="1100">
          <cell r="E1100" t="str">
            <v>Nam</v>
          </cell>
          <cell r="K1100">
            <v>12</v>
          </cell>
        </row>
        <row r="1101">
          <cell r="E1101" t="str">
            <v>Nam</v>
          </cell>
          <cell r="K1101">
            <v>12</v>
          </cell>
        </row>
        <row r="1102">
          <cell r="E1102" t="str">
            <v>Nam</v>
          </cell>
          <cell r="K1102">
            <v>12</v>
          </cell>
        </row>
        <row r="1103">
          <cell r="E1103" t="str">
            <v>Nam</v>
          </cell>
          <cell r="K1103">
            <v>12</v>
          </cell>
        </row>
        <row r="1104">
          <cell r="E1104" t="str">
            <v>Nam</v>
          </cell>
          <cell r="K1104">
            <v>12</v>
          </cell>
        </row>
        <row r="1105">
          <cell r="E1105" t="str">
            <v>Nam</v>
          </cell>
          <cell r="K1105">
            <v>13</v>
          </cell>
        </row>
        <row r="1106">
          <cell r="E1106" t="str">
            <v>Nöõ</v>
          </cell>
          <cell r="K1106">
            <v>13</v>
          </cell>
        </row>
        <row r="1107">
          <cell r="E1107" t="str">
            <v>Nam</v>
          </cell>
          <cell r="K1107">
            <v>13</v>
          </cell>
        </row>
        <row r="1108">
          <cell r="E1108" t="str">
            <v>Nöõ</v>
          </cell>
          <cell r="K1108">
            <v>13</v>
          </cell>
        </row>
        <row r="1109">
          <cell r="E1109" t="str">
            <v>Nam</v>
          </cell>
          <cell r="K1109">
            <v>13</v>
          </cell>
        </row>
        <row r="1110">
          <cell r="E1110" t="str">
            <v>Nöõ</v>
          </cell>
          <cell r="K1110">
            <v>13</v>
          </cell>
        </row>
        <row r="1111">
          <cell r="E1111" t="str">
            <v>Nöõ</v>
          </cell>
          <cell r="K1111">
            <v>13</v>
          </cell>
        </row>
        <row r="1112">
          <cell r="E1112" t="str">
            <v>Nam</v>
          </cell>
          <cell r="K1112">
            <v>13</v>
          </cell>
        </row>
        <row r="1113">
          <cell r="E1113" t="str">
            <v>Nöõ</v>
          </cell>
          <cell r="K1113">
            <v>13</v>
          </cell>
        </row>
        <row r="1114">
          <cell r="E1114" t="str">
            <v>Nam</v>
          </cell>
          <cell r="K1114">
            <v>13</v>
          </cell>
        </row>
        <row r="1115">
          <cell r="E1115" t="str">
            <v>Nam</v>
          </cell>
          <cell r="K1115">
            <v>13</v>
          </cell>
        </row>
        <row r="1116">
          <cell r="E1116" t="str">
            <v>Nam</v>
          </cell>
          <cell r="K1116">
            <v>13</v>
          </cell>
        </row>
        <row r="1117">
          <cell r="E1117" t="str">
            <v>Nam</v>
          </cell>
          <cell r="K1117">
            <v>13</v>
          </cell>
        </row>
        <row r="1118">
          <cell r="E1118" t="str">
            <v>Nam</v>
          </cell>
          <cell r="K1118">
            <v>13</v>
          </cell>
        </row>
        <row r="1119">
          <cell r="E1119" t="str">
            <v>Nam</v>
          </cell>
          <cell r="K1119">
            <v>13</v>
          </cell>
        </row>
        <row r="1120">
          <cell r="E1120" t="str">
            <v>Nam</v>
          </cell>
          <cell r="K1120">
            <v>13</v>
          </cell>
        </row>
        <row r="1121">
          <cell r="E1121" t="str">
            <v>Nam</v>
          </cell>
          <cell r="K1121">
            <v>13</v>
          </cell>
        </row>
        <row r="1122">
          <cell r="E1122" t="str">
            <v>Nam</v>
          </cell>
          <cell r="K1122">
            <v>13</v>
          </cell>
        </row>
        <row r="1123">
          <cell r="E1123" t="str">
            <v>Nam</v>
          </cell>
          <cell r="K1123">
            <v>13</v>
          </cell>
        </row>
        <row r="1124">
          <cell r="E1124" t="str">
            <v>Nam</v>
          </cell>
          <cell r="K1124">
            <v>13</v>
          </cell>
        </row>
        <row r="1125">
          <cell r="E1125" t="str">
            <v>Nam</v>
          </cell>
          <cell r="K1125">
            <v>13</v>
          </cell>
        </row>
        <row r="1126">
          <cell r="E1126" t="str">
            <v>Nöõ</v>
          </cell>
          <cell r="K1126">
            <v>13</v>
          </cell>
        </row>
        <row r="1127">
          <cell r="E1127" t="str">
            <v>Nöõ</v>
          </cell>
          <cell r="K1127">
            <v>13</v>
          </cell>
        </row>
        <row r="1128">
          <cell r="E1128" t="str">
            <v>Nöõ</v>
          </cell>
          <cell r="K1128">
            <v>13</v>
          </cell>
        </row>
        <row r="1129">
          <cell r="E1129" t="str">
            <v>Nöõ</v>
          </cell>
          <cell r="K1129">
            <v>13</v>
          </cell>
        </row>
        <row r="1130">
          <cell r="E1130" t="str">
            <v>Nöõ</v>
          </cell>
          <cell r="K1130">
            <v>13</v>
          </cell>
        </row>
        <row r="1131">
          <cell r="E1131" t="str">
            <v>Nöõ</v>
          </cell>
          <cell r="K1131">
            <v>13</v>
          </cell>
        </row>
        <row r="1132">
          <cell r="E1132" t="str">
            <v>Nöõ</v>
          </cell>
          <cell r="K1132">
            <v>13</v>
          </cell>
        </row>
        <row r="1133">
          <cell r="E1133" t="str">
            <v>Nöõ</v>
          </cell>
          <cell r="K1133">
            <v>13</v>
          </cell>
        </row>
        <row r="1134">
          <cell r="E1134" t="str">
            <v>Nöõ</v>
          </cell>
          <cell r="K1134">
            <v>13</v>
          </cell>
        </row>
        <row r="1135">
          <cell r="E1135" t="str">
            <v>Nöõ</v>
          </cell>
          <cell r="K1135">
            <v>13</v>
          </cell>
        </row>
        <row r="1136">
          <cell r="E1136" t="str">
            <v>Nöõ</v>
          </cell>
          <cell r="K1136">
            <v>13</v>
          </cell>
        </row>
        <row r="1137">
          <cell r="E1137" t="str">
            <v>Nam</v>
          </cell>
          <cell r="K1137">
            <v>14</v>
          </cell>
        </row>
        <row r="1138">
          <cell r="E1138" t="str">
            <v>Nam</v>
          </cell>
          <cell r="K1138">
            <v>14</v>
          </cell>
        </row>
        <row r="1139">
          <cell r="E1139" t="str">
            <v>Nam</v>
          </cell>
          <cell r="K1139">
            <v>14</v>
          </cell>
        </row>
        <row r="1140">
          <cell r="E1140" t="str">
            <v>Nam</v>
          </cell>
          <cell r="K1140">
            <v>14</v>
          </cell>
        </row>
        <row r="1141">
          <cell r="E1141" t="str">
            <v>Nam</v>
          </cell>
          <cell r="K1141">
            <v>14</v>
          </cell>
        </row>
        <row r="1142">
          <cell r="E1142" t="str">
            <v>Nam</v>
          </cell>
          <cell r="K1142">
            <v>14</v>
          </cell>
        </row>
        <row r="1143">
          <cell r="E1143" t="str">
            <v>Nam</v>
          </cell>
          <cell r="K1143">
            <v>14</v>
          </cell>
        </row>
        <row r="1144">
          <cell r="E1144" t="str">
            <v>Nam</v>
          </cell>
          <cell r="K1144">
            <v>14</v>
          </cell>
        </row>
        <row r="1145">
          <cell r="E1145" t="str">
            <v>Nam</v>
          </cell>
          <cell r="K1145">
            <v>14</v>
          </cell>
        </row>
        <row r="1146">
          <cell r="E1146" t="str">
            <v>Nam</v>
          </cell>
          <cell r="K1146">
            <v>14</v>
          </cell>
        </row>
        <row r="1147">
          <cell r="E1147" t="str">
            <v>Nam</v>
          </cell>
          <cell r="K1147">
            <v>14</v>
          </cell>
        </row>
        <row r="1148">
          <cell r="E1148" t="str">
            <v>Nam</v>
          </cell>
          <cell r="K1148">
            <v>14</v>
          </cell>
        </row>
        <row r="1149">
          <cell r="E1149" t="str">
            <v>Nöõ</v>
          </cell>
          <cell r="K1149">
            <v>14</v>
          </cell>
        </row>
        <row r="1150">
          <cell r="E1150" t="str">
            <v>Nöõ</v>
          </cell>
          <cell r="K1150">
            <v>14</v>
          </cell>
        </row>
        <row r="1151">
          <cell r="E1151" t="str">
            <v>Nöõ</v>
          </cell>
          <cell r="K1151">
            <v>14</v>
          </cell>
        </row>
        <row r="1152">
          <cell r="E1152" t="str">
            <v>Nöõ</v>
          </cell>
          <cell r="K1152">
            <v>14</v>
          </cell>
        </row>
        <row r="1153">
          <cell r="E1153" t="str">
            <v>Nöõ</v>
          </cell>
          <cell r="K1153">
            <v>14</v>
          </cell>
        </row>
        <row r="1154">
          <cell r="E1154" t="str">
            <v>Nöõ</v>
          </cell>
          <cell r="K1154">
            <v>14</v>
          </cell>
        </row>
        <row r="1155">
          <cell r="E1155" t="str">
            <v>Nöõ</v>
          </cell>
          <cell r="K1155">
            <v>14</v>
          </cell>
        </row>
        <row r="1156">
          <cell r="E1156" t="str">
            <v>Nöõ</v>
          </cell>
          <cell r="K1156">
            <v>14</v>
          </cell>
        </row>
        <row r="1157">
          <cell r="E1157" t="str">
            <v>Nöõ</v>
          </cell>
          <cell r="K1157">
            <v>14</v>
          </cell>
        </row>
        <row r="1158">
          <cell r="E1158" t="str">
            <v>Nöõ</v>
          </cell>
          <cell r="K1158">
            <v>14</v>
          </cell>
        </row>
        <row r="1159">
          <cell r="E1159" t="str">
            <v>Nam</v>
          </cell>
          <cell r="K1159">
            <v>14</v>
          </cell>
        </row>
        <row r="1160">
          <cell r="E1160" t="str">
            <v>Nam</v>
          </cell>
          <cell r="K1160">
            <v>14</v>
          </cell>
        </row>
        <row r="1161">
          <cell r="E1161" t="str">
            <v>Nam</v>
          </cell>
          <cell r="K1161">
            <v>14</v>
          </cell>
        </row>
        <row r="1162">
          <cell r="E1162" t="str">
            <v>Nam</v>
          </cell>
          <cell r="K1162">
            <v>14</v>
          </cell>
        </row>
        <row r="1163">
          <cell r="E1163" t="str">
            <v>Nam</v>
          </cell>
          <cell r="K1163">
            <v>14</v>
          </cell>
        </row>
        <row r="1164">
          <cell r="E1164" t="str">
            <v>Nam</v>
          </cell>
          <cell r="K1164">
            <v>14</v>
          </cell>
        </row>
        <row r="1165">
          <cell r="E1165" t="str">
            <v>Nam</v>
          </cell>
          <cell r="K1165">
            <v>14</v>
          </cell>
        </row>
        <row r="1166">
          <cell r="E1166" t="str">
            <v>Nöõ</v>
          </cell>
          <cell r="K1166">
            <v>14</v>
          </cell>
        </row>
        <row r="1167">
          <cell r="E1167" t="str">
            <v>Nöõ</v>
          </cell>
          <cell r="K1167">
            <v>14</v>
          </cell>
        </row>
        <row r="1168">
          <cell r="E1168" t="str">
            <v>Nam</v>
          </cell>
          <cell r="K1168">
            <v>14</v>
          </cell>
        </row>
        <row r="1169">
          <cell r="E1169" t="str">
            <v>Nam</v>
          </cell>
          <cell r="K1169">
            <v>14</v>
          </cell>
        </row>
        <row r="1170">
          <cell r="E1170" t="str">
            <v>Nam</v>
          </cell>
          <cell r="K1170">
            <v>14</v>
          </cell>
        </row>
        <row r="1171">
          <cell r="E1171" t="str">
            <v>Nöõ</v>
          </cell>
          <cell r="K1171">
            <v>14</v>
          </cell>
        </row>
        <row r="1172">
          <cell r="E1172" t="str">
            <v>Nöõ</v>
          </cell>
          <cell r="K1172">
            <v>14</v>
          </cell>
        </row>
        <row r="1173">
          <cell r="E1173" t="str">
            <v>Nam</v>
          </cell>
          <cell r="K1173">
            <v>14</v>
          </cell>
        </row>
        <row r="1174">
          <cell r="K1174">
            <v>14</v>
          </cell>
        </row>
        <row r="1175">
          <cell r="K1175">
            <v>14</v>
          </cell>
        </row>
        <row r="1176">
          <cell r="K1176">
            <v>14</v>
          </cell>
        </row>
        <row r="1177">
          <cell r="K1177">
            <v>14</v>
          </cell>
        </row>
        <row r="1178">
          <cell r="K1178">
            <v>14</v>
          </cell>
        </row>
        <row r="1179">
          <cell r="K1179">
            <v>14</v>
          </cell>
        </row>
        <row r="1180">
          <cell r="K1180">
            <v>14</v>
          </cell>
        </row>
        <row r="1181">
          <cell r="K1181">
            <v>14</v>
          </cell>
        </row>
        <row r="1182">
          <cell r="K1182">
            <v>14</v>
          </cell>
        </row>
        <row r="1183">
          <cell r="K1183">
            <v>14</v>
          </cell>
        </row>
        <row r="1184">
          <cell r="K1184">
            <v>14</v>
          </cell>
        </row>
        <row r="1185">
          <cell r="K1185">
            <v>14</v>
          </cell>
        </row>
        <row r="1186">
          <cell r="K1186">
            <v>14</v>
          </cell>
        </row>
        <row r="1187">
          <cell r="K1187">
            <v>14</v>
          </cell>
        </row>
        <row r="1188">
          <cell r="K1188">
            <v>14</v>
          </cell>
        </row>
        <row r="1189">
          <cell r="K1189">
            <v>14</v>
          </cell>
        </row>
        <row r="1190">
          <cell r="K1190">
            <v>14</v>
          </cell>
        </row>
        <row r="1191">
          <cell r="K1191">
            <v>14</v>
          </cell>
        </row>
        <row r="1192">
          <cell r="K1192">
            <v>14</v>
          </cell>
        </row>
        <row r="1193">
          <cell r="K1193">
            <v>14</v>
          </cell>
        </row>
        <row r="1194">
          <cell r="K1194">
            <v>14</v>
          </cell>
        </row>
        <row r="1195">
          <cell r="E1195" t="str">
            <v>Nam</v>
          </cell>
          <cell r="K1195">
            <v>15</v>
          </cell>
        </row>
        <row r="1196">
          <cell r="E1196" t="str">
            <v>Nöõ</v>
          </cell>
          <cell r="K1196">
            <v>15</v>
          </cell>
        </row>
        <row r="1197">
          <cell r="E1197" t="str">
            <v>Nam</v>
          </cell>
          <cell r="K1197">
            <v>15</v>
          </cell>
        </row>
        <row r="1198">
          <cell r="E1198" t="str">
            <v>Nöõ</v>
          </cell>
          <cell r="K1198">
            <v>15</v>
          </cell>
        </row>
        <row r="1199">
          <cell r="E1199" t="str">
            <v>Nöõ</v>
          </cell>
          <cell r="K1199">
            <v>15</v>
          </cell>
        </row>
        <row r="1200">
          <cell r="E1200" t="str">
            <v>Nöõ</v>
          </cell>
          <cell r="K1200">
            <v>15</v>
          </cell>
        </row>
        <row r="1201">
          <cell r="E1201" t="str">
            <v>Nam</v>
          </cell>
          <cell r="K1201">
            <v>15</v>
          </cell>
        </row>
        <row r="1202">
          <cell r="E1202" t="str">
            <v>Nam</v>
          </cell>
          <cell r="K1202">
            <v>15</v>
          </cell>
        </row>
        <row r="1203">
          <cell r="E1203" t="str">
            <v>Nöõ</v>
          </cell>
          <cell r="K1203">
            <v>15</v>
          </cell>
        </row>
        <row r="1204">
          <cell r="E1204" t="str">
            <v>Nöõ</v>
          </cell>
          <cell r="K1204">
            <v>15</v>
          </cell>
        </row>
        <row r="1205">
          <cell r="E1205" t="str">
            <v>Nam</v>
          </cell>
          <cell r="K1205">
            <v>15</v>
          </cell>
        </row>
        <row r="1206">
          <cell r="E1206" t="str">
            <v>Nöõ</v>
          </cell>
          <cell r="K1206">
            <v>15</v>
          </cell>
        </row>
        <row r="1207">
          <cell r="E1207" t="str">
            <v>Nam</v>
          </cell>
          <cell r="K1207">
            <v>15</v>
          </cell>
        </row>
        <row r="1208">
          <cell r="E1208" t="str">
            <v>Nam</v>
          </cell>
          <cell r="K1208">
            <v>15</v>
          </cell>
        </row>
        <row r="1209">
          <cell r="E1209" t="str">
            <v>Nam</v>
          </cell>
          <cell r="K1209">
            <v>15</v>
          </cell>
        </row>
        <row r="1210">
          <cell r="E1210" t="str">
            <v>Nam</v>
          </cell>
          <cell r="K1210">
            <v>15</v>
          </cell>
        </row>
        <row r="1211">
          <cell r="E1211" t="str">
            <v>Nam</v>
          </cell>
          <cell r="K1211">
            <v>15</v>
          </cell>
        </row>
        <row r="1212">
          <cell r="E1212" t="str">
            <v>Nam</v>
          </cell>
          <cell r="K1212">
            <v>15</v>
          </cell>
        </row>
        <row r="1213">
          <cell r="E1213" t="str">
            <v>Nam</v>
          </cell>
          <cell r="K1213">
            <v>15</v>
          </cell>
        </row>
        <row r="1214">
          <cell r="E1214" t="str">
            <v>Nam</v>
          </cell>
          <cell r="K1214">
            <v>15</v>
          </cell>
        </row>
        <row r="1215">
          <cell r="E1215" t="str">
            <v>Nam</v>
          </cell>
          <cell r="K1215">
            <v>15</v>
          </cell>
        </row>
        <row r="1216">
          <cell r="E1216" t="str">
            <v>Nam</v>
          </cell>
          <cell r="K1216">
            <v>15</v>
          </cell>
        </row>
        <row r="1217">
          <cell r="E1217" t="str">
            <v>Nam</v>
          </cell>
          <cell r="K1217">
            <v>15</v>
          </cell>
        </row>
        <row r="1218">
          <cell r="E1218" t="str">
            <v>Nam</v>
          </cell>
          <cell r="K1218">
            <v>15</v>
          </cell>
        </row>
        <row r="1219">
          <cell r="E1219" t="str">
            <v>Nam</v>
          </cell>
          <cell r="K1219">
            <v>15</v>
          </cell>
        </row>
        <row r="1220">
          <cell r="E1220" t="str">
            <v>Nöõ</v>
          </cell>
          <cell r="K1220">
            <v>15</v>
          </cell>
        </row>
        <row r="1221">
          <cell r="E1221" t="str">
            <v>Nöõ</v>
          </cell>
          <cell r="K1221">
            <v>15</v>
          </cell>
        </row>
        <row r="1222">
          <cell r="E1222" t="str">
            <v>Nam</v>
          </cell>
          <cell r="K1222">
            <v>15</v>
          </cell>
        </row>
        <row r="1223">
          <cell r="E1223" t="str">
            <v>Nam</v>
          </cell>
          <cell r="K1223">
            <v>15</v>
          </cell>
        </row>
        <row r="1224">
          <cell r="E1224" t="str">
            <v>Nöõ</v>
          </cell>
          <cell r="K1224">
            <v>15</v>
          </cell>
        </row>
        <row r="1225">
          <cell r="E1225" t="str">
            <v>Nam</v>
          </cell>
          <cell r="K1225">
            <v>15</v>
          </cell>
        </row>
        <row r="1226">
          <cell r="E1226" t="str">
            <v>Nam</v>
          </cell>
          <cell r="K1226">
            <v>15</v>
          </cell>
        </row>
        <row r="1227">
          <cell r="E1227" t="str">
            <v>Nöõ</v>
          </cell>
          <cell r="K1227">
            <v>15</v>
          </cell>
        </row>
        <row r="1228">
          <cell r="E1228" t="str">
            <v>Nöõ</v>
          </cell>
          <cell r="K1228">
            <v>15</v>
          </cell>
        </row>
        <row r="1229">
          <cell r="E1229" t="str">
            <v>Nam</v>
          </cell>
          <cell r="K1229">
            <v>15</v>
          </cell>
        </row>
        <row r="1230">
          <cell r="K1230">
            <v>15</v>
          </cell>
        </row>
        <row r="1231">
          <cell r="K1231">
            <v>15</v>
          </cell>
        </row>
        <row r="1232">
          <cell r="K1232">
            <v>15</v>
          </cell>
        </row>
        <row r="1233">
          <cell r="K1233">
            <v>15</v>
          </cell>
        </row>
        <row r="1234">
          <cell r="K1234">
            <v>15</v>
          </cell>
        </row>
        <row r="1235">
          <cell r="K1235">
            <v>15</v>
          </cell>
        </row>
        <row r="1236">
          <cell r="K1236">
            <v>15</v>
          </cell>
        </row>
        <row r="1237">
          <cell r="E1237" t="str">
            <v>Nam</v>
          </cell>
          <cell r="K1237">
            <v>17</v>
          </cell>
        </row>
        <row r="1238">
          <cell r="E1238" t="str">
            <v>Nam</v>
          </cell>
          <cell r="K1238">
            <v>17</v>
          </cell>
        </row>
        <row r="1239">
          <cell r="E1239" t="str">
            <v>Nam</v>
          </cell>
          <cell r="K1239">
            <v>17</v>
          </cell>
        </row>
        <row r="1240">
          <cell r="E1240" t="str">
            <v>Nam</v>
          </cell>
          <cell r="K1240">
            <v>17</v>
          </cell>
        </row>
        <row r="1241">
          <cell r="E1241" t="str">
            <v>Nam</v>
          </cell>
          <cell r="K1241">
            <v>17</v>
          </cell>
        </row>
        <row r="1242">
          <cell r="E1242" t="str">
            <v>Nam</v>
          </cell>
          <cell r="K1242">
            <v>17</v>
          </cell>
        </row>
        <row r="1243">
          <cell r="E1243" t="str">
            <v>Nam</v>
          </cell>
          <cell r="K1243">
            <v>17</v>
          </cell>
        </row>
        <row r="1244">
          <cell r="E1244" t="str">
            <v>Nam</v>
          </cell>
          <cell r="K1244">
            <v>17</v>
          </cell>
        </row>
        <row r="1245">
          <cell r="E1245" t="str">
            <v>Nam</v>
          </cell>
          <cell r="K1245">
            <v>17</v>
          </cell>
        </row>
        <row r="1246">
          <cell r="E1246" t="str">
            <v>Nam</v>
          </cell>
          <cell r="K1246">
            <v>17</v>
          </cell>
        </row>
        <row r="1247">
          <cell r="E1247" t="str">
            <v>Nam</v>
          </cell>
          <cell r="K1247">
            <v>17</v>
          </cell>
        </row>
        <row r="1248">
          <cell r="E1248" t="str">
            <v>Nam</v>
          </cell>
          <cell r="K1248">
            <v>17</v>
          </cell>
        </row>
        <row r="1249">
          <cell r="E1249" t="str">
            <v>Nam</v>
          </cell>
          <cell r="K1249">
            <v>17</v>
          </cell>
        </row>
        <row r="1250">
          <cell r="E1250" t="str">
            <v>Nöõ</v>
          </cell>
          <cell r="K1250">
            <v>17</v>
          </cell>
        </row>
        <row r="1251">
          <cell r="E1251" t="str">
            <v>Nam</v>
          </cell>
          <cell r="K1251">
            <v>17</v>
          </cell>
        </row>
        <row r="1252">
          <cell r="E1252" t="str">
            <v>Nöõ</v>
          </cell>
          <cell r="K1252">
            <v>17</v>
          </cell>
        </row>
        <row r="1253">
          <cell r="E1253" t="str">
            <v>Nam</v>
          </cell>
          <cell r="K1253">
            <v>17</v>
          </cell>
        </row>
        <row r="1254">
          <cell r="E1254" t="str">
            <v>Nam</v>
          </cell>
          <cell r="K1254">
            <v>17</v>
          </cell>
        </row>
        <row r="1255">
          <cell r="E1255" t="str">
            <v>Nöõ</v>
          </cell>
          <cell r="K1255">
            <v>17</v>
          </cell>
        </row>
        <row r="1256">
          <cell r="E1256" t="str">
            <v>Nöõ</v>
          </cell>
          <cell r="K1256">
            <v>17</v>
          </cell>
        </row>
        <row r="1257">
          <cell r="E1257" t="str">
            <v>Nam</v>
          </cell>
          <cell r="K1257">
            <v>17</v>
          </cell>
        </row>
        <row r="1258">
          <cell r="E1258" t="str">
            <v>Nam</v>
          </cell>
          <cell r="K1258">
            <v>17</v>
          </cell>
        </row>
        <row r="1259">
          <cell r="E1259" t="str">
            <v>Nöõ</v>
          </cell>
          <cell r="K1259">
            <v>17</v>
          </cell>
        </row>
        <row r="1260">
          <cell r="E1260" t="str">
            <v>Nöõ</v>
          </cell>
          <cell r="K1260">
            <v>17</v>
          </cell>
        </row>
        <row r="1261">
          <cell r="E1261" t="str">
            <v>Nam</v>
          </cell>
          <cell r="K1261">
            <v>17</v>
          </cell>
        </row>
        <row r="1262">
          <cell r="E1262" t="str">
            <v>Nam</v>
          </cell>
          <cell r="K1262">
            <v>17</v>
          </cell>
        </row>
        <row r="1263">
          <cell r="E1263" t="str">
            <v>Nam</v>
          </cell>
          <cell r="K1263">
            <v>17</v>
          </cell>
        </row>
        <row r="1264">
          <cell r="E1264" t="str">
            <v>Nam</v>
          </cell>
          <cell r="K1264">
            <v>17</v>
          </cell>
        </row>
        <row r="1265">
          <cell r="E1265" t="str">
            <v>Nam</v>
          </cell>
          <cell r="K1265">
            <v>17</v>
          </cell>
        </row>
        <row r="1266">
          <cell r="E1266" t="str">
            <v>Nam</v>
          </cell>
          <cell r="K1266">
            <v>17</v>
          </cell>
        </row>
        <row r="1267">
          <cell r="E1267" t="str">
            <v>Nam</v>
          </cell>
          <cell r="K1267">
            <v>17</v>
          </cell>
        </row>
        <row r="1268">
          <cell r="E1268" t="str">
            <v>Nam</v>
          </cell>
          <cell r="K1268">
            <v>17</v>
          </cell>
        </row>
        <row r="1269">
          <cell r="E1269" t="str">
            <v>Nam</v>
          </cell>
          <cell r="K1269">
            <v>17</v>
          </cell>
        </row>
        <row r="1270">
          <cell r="E1270" t="str">
            <v>Nam</v>
          </cell>
          <cell r="K1270">
            <v>17</v>
          </cell>
        </row>
        <row r="1271">
          <cell r="E1271" t="str">
            <v>Nam</v>
          </cell>
          <cell r="K1271">
            <v>17</v>
          </cell>
        </row>
        <row r="1272">
          <cell r="E1272" t="str">
            <v>Nam</v>
          </cell>
          <cell r="K1272">
            <v>17</v>
          </cell>
        </row>
        <row r="1273">
          <cell r="E1273" t="str">
            <v>Nam</v>
          </cell>
          <cell r="K1273">
            <v>17</v>
          </cell>
        </row>
        <row r="1274">
          <cell r="E1274" t="str">
            <v>Nam</v>
          </cell>
          <cell r="K1274">
            <v>17</v>
          </cell>
        </row>
        <row r="1275">
          <cell r="E1275" t="str">
            <v>Nam</v>
          </cell>
          <cell r="K1275">
            <v>17</v>
          </cell>
        </row>
        <row r="1276">
          <cell r="E1276" t="str">
            <v>Nam</v>
          </cell>
          <cell r="K1276">
            <v>17</v>
          </cell>
        </row>
        <row r="1277">
          <cell r="E1277" t="str">
            <v>Nam</v>
          </cell>
          <cell r="K1277">
            <v>17</v>
          </cell>
        </row>
        <row r="1278">
          <cell r="E1278" t="str">
            <v>Nam</v>
          </cell>
          <cell r="K1278">
            <v>17</v>
          </cell>
        </row>
        <row r="1279">
          <cell r="E1279" t="str">
            <v>Nam</v>
          </cell>
          <cell r="K1279">
            <v>17</v>
          </cell>
        </row>
        <row r="1280">
          <cell r="E1280" t="str">
            <v>Nam</v>
          </cell>
          <cell r="K1280">
            <v>17</v>
          </cell>
        </row>
        <row r="1281">
          <cell r="E1281" t="str">
            <v>Nöõ</v>
          </cell>
          <cell r="K1281">
            <v>17</v>
          </cell>
        </row>
        <row r="1282">
          <cell r="E1282" t="str">
            <v>Nöõ</v>
          </cell>
          <cell r="K1282">
            <v>17</v>
          </cell>
        </row>
        <row r="1283">
          <cell r="E1283" t="str">
            <v>Nöõ</v>
          </cell>
          <cell r="K1283">
            <v>17</v>
          </cell>
        </row>
        <row r="1284">
          <cell r="K1284">
            <v>17</v>
          </cell>
        </row>
        <row r="1285">
          <cell r="K1285">
            <v>17</v>
          </cell>
        </row>
        <row r="1286">
          <cell r="K1286">
            <v>17</v>
          </cell>
        </row>
        <row r="1287">
          <cell r="K1287">
            <v>17</v>
          </cell>
        </row>
        <row r="1288">
          <cell r="K1288">
            <v>17</v>
          </cell>
        </row>
        <row r="1289">
          <cell r="K1289">
            <v>17</v>
          </cell>
        </row>
        <row r="1290">
          <cell r="K1290">
            <v>17</v>
          </cell>
        </row>
        <row r="1291">
          <cell r="K1291">
            <v>17</v>
          </cell>
        </row>
        <row r="1292">
          <cell r="K1292">
            <v>17</v>
          </cell>
        </row>
        <row r="1293">
          <cell r="K1293">
            <v>17</v>
          </cell>
        </row>
        <row r="1294">
          <cell r="K1294">
            <v>17</v>
          </cell>
        </row>
        <row r="1295">
          <cell r="K1295">
            <v>17</v>
          </cell>
        </row>
        <row r="1296">
          <cell r="K1296">
            <v>17</v>
          </cell>
        </row>
        <row r="1297">
          <cell r="K1297">
            <v>17</v>
          </cell>
        </row>
        <row r="1298">
          <cell r="K1298">
            <v>17</v>
          </cell>
        </row>
        <row r="1299">
          <cell r="K1299">
            <v>17</v>
          </cell>
        </row>
        <row r="1300">
          <cell r="K1300">
            <v>17</v>
          </cell>
        </row>
        <row r="1301">
          <cell r="K1301">
            <v>17</v>
          </cell>
        </row>
        <row r="1302">
          <cell r="K1302">
            <v>17</v>
          </cell>
        </row>
        <row r="1303">
          <cell r="E1303" t="str">
            <v>Nuõ</v>
          </cell>
          <cell r="K1303">
            <v>19</v>
          </cell>
        </row>
        <row r="1304">
          <cell r="E1304" t="str">
            <v>Nuõ</v>
          </cell>
          <cell r="K1304">
            <v>19</v>
          </cell>
        </row>
        <row r="1305">
          <cell r="E1305" t="str">
            <v>Nam</v>
          </cell>
          <cell r="K1305">
            <v>19</v>
          </cell>
        </row>
        <row r="1306">
          <cell r="E1306" t="str">
            <v>Nam</v>
          </cell>
          <cell r="K1306">
            <v>19</v>
          </cell>
        </row>
        <row r="1307">
          <cell r="E1307" t="str">
            <v>Nöõ</v>
          </cell>
          <cell r="K1307">
            <v>19</v>
          </cell>
        </row>
        <row r="1308">
          <cell r="E1308" t="str">
            <v>Nöõ</v>
          </cell>
          <cell r="K1308">
            <v>19</v>
          </cell>
        </row>
        <row r="1309">
          <cell r="E1309" t="str">
            <v>Nam</v>
          </cell>
          <cell r="K1309">
            <v>19</v>
          </cell>
        </row>
        <row r="1310">
          <cell r="E1310" t="str">
            <v>Nam</v>
          </cell>
          <cell r="K1310">
            <v>19</v>
          </cell>
        </row>
        <row r="1311">
          <cell r="E1311" t="str">
            <v>Nöõ</v>
          </cell>
          <cell r="K1311">
            <v>19</v>
          </cell>
        </row>
        <row r="1312">
          <cell r="E1312" t="str">
            <v>Nöõ</v>
          </cell>
          <cell r="K1312">
            <v>19</v>
          </cell>
        </row>
        <row r="1313">
          <cell r="E1313" t="str">
            <v>Nam</v>
          </cell>
          <cell r="K1313">
            <v>19</v>
          </cell>
        </row>
        <row r="1314">
          <cell r="E1314" t="str">
            <v>Nam</v>
          </cell>
          <cell r="K1314">
            <v>19</v>
          </cell>
        </row>
        <row r="1315">
          <cell r="E1315" t="str">
            <v>Nam</v>
          </cell>
          <cell r="K1315">
            <v>19</v>
          </cell>
        </row>
        <row r="1316">
          <cell r="E1316" t="str">
            <v>Nam</v>
          </cell>
          <cell r="K1316">
            <v>19</v>
          </cell>
        </row>
        <row r="1317">
          <cell r="E1317" t="str">
            <v>Nam</v>
          </cell>
          <cell r="K1317">
            <v>19</v>
          </cell>
        </row>
        <row r="1318">
          <cell r="E1318" t="str">
            <v>Nam</v>
          </cell>
          <cell r="K1318">
            <v>19</v>
          </cell>
        </row>
        <row r="1319">
          <cell r="E1319" t="str">
            <v>Nam</v>
          </cell>
          <cell r="K1319">
            <v>19</v>
          </cell>
        </row>
        <row r="1320">
          <cell r="E1320" t="str">
            <v>Nam</v>
          </cell>
          <cell r="K1320">
            <v>19</v>
          </cell>
        </row>
        <row r="1321">
          <cell r="E1321" t="str">
            <v>Nam</v>
          </cell>
          <cell r="K1321">
            <v>19</v>
          </cell>
        </row>
        <row r="1322">
          <cell r="E1322" t="str">
            <v>Nam</v>
          </cell>
          <cell r="K1322">
            <v>19</v>
          </cell>
        </row>
        <row r="1323">
          <cell r="E1323" t="str">
            <v>Nam</v>
          </cell>
          <cell r="K1323">
            <v>19</v>
          </cell>
        </row>
        <row r="1324">
          <cell r="E1324" t="str">
            <v>Nam</v>
          </cell>
          <cell r="K1324">
            <v>19</v>
          </cell>
        </row>
        <row r="1325">
          <cell r="E1325" t="str">
            <v>Nam</v>
          </cell>
          <cell r="K1325">
            <v>19</v>
          </cell>
        </row>
        <row r="1326">
          <cell r="E1326" t="str">
            <v>Nam</v>
          </cell>
          <cell r="K1326">
            <v>19</v>
          </cell>
        </row>
        <row r="1327">
          <cell r="E1327" t="str">
            <v>Nöõ</v>
          </cell>
          <cell r="K1327">
            <v>19</v>
          </cell>
        </row>
        <row r="1328">
          <cell r="E1328" t="str">
            <v>Nöõ</v>
          </cell>
          <cell r="K1328">
            <v>19</v>
          </cell>
        </row>
        <row r="1329">
          <cell r="E1329" t="str">
            <v>Nöõ</v>
          </cell>
          <cell r="K1329">
            <v>19</v>
          </cell>
        </row>
        <row r="1330">
          <cell r="E1330" t="str">
            <v>Nöõ</v>
          </cell>
          <cell r="K1330">
            <v>19</v>
          </cell>
        </row>
        <row r="1331">
          <cell r="E1331" t="str">
            <v>Nöõ</v>
          </cell>
          <cell r="K1331">
            <v>19</v>
          </cell>
        </row>
        <row r="1332">
          <cell r="E1332" t="str">
            <v>Nöõ</v>
          </cell>
          <cell r="K1332">
            <v>19</v>
          </cell>
        </row>
        <row r="1333">
          <cell r="E1333" t="str">
            <v>Nöõ</v>
          </cell>
          <cell r="K1333">
            <v>19</v>
          </cell>
        </row>
        <row r="1334">
          <cell r="E1334" t="str">
            <v>Nöõ</v>
          </cell>
          <cell r="K1334">
            <v>19</v>
          </cell>
        </row>
        <row r="1335">
          <cell r="E1335" t="str">
            <v>Nam</v>
          </cell>
          <cell r="K1335">
            <v>19</v>
          </cell>
        </row>
        <row r="1336">
          <cell r="E1336" t="str">
            <v>Nam</v>
          </cell>
          <cell r="K1336">
            <v>19</v>
          </cell>
        </row>
        <row r="1337">
          <cell r="E1337" t="str">
            <v>Nöõ</v>
          </cell>
          <cell r="K1337">
            <v>19</v>
          </cell>
        </row>
        <row r="1338">
          <cell r="E1338" t="str">
            <v>Nam</v>
          </cell>
          <cell r="K1338">
            <v>19</v>
          </cell>
        </row>
        <row r="1339">
          <cell r="E1339" t="str">
            <v>Nam</v>
          </cell>
          <cell r="K1339">
            <v>19</v>
          </cell>
        </row>
        <row r="1340">
          <cell r="E1340" t="str">
            <v>Nöõ</v>
          </cell>
          <cell r="K1340">
            <v>19</v>
          </cell>
        </row>
        <row r="1341">
          <cell r="E1341" t="str">
            <v>Nam</v>
          </cell>
          <cell r="K1341">
            <v>19</v>
          </cell>
        </row>
        <row r="1342">
          <cell r="E1342" t="str">
            <v>Nöõ</v>
          </cell>
          <cell r="K1342">
            <v>19</v>
          </cell>
        </row>
        <row r="1343">
          <cell r="E1343" t="str">
            <v>Nam</v>
          </cell>
          <cell r="K1343">
            <v>19</v>
          </cell>
        </row>
        <row r="1344">
          <cell r="E1344" t="str">
            <v>Nöõ</v>
          </cell>
          <cell r="K1344">
            <v>18</v>
          </cell>
        </row>
        <row r="1345">
          <cell r="E1345" t="str">
            <v>Nöõ</v>
          </cell>
          <cell r="K1345">
            <v>18</v>
          </cell>
        </row>
        <row r="1346">
          <cell r="E1346" t="str">
            <v>Nöõ</v>
          </cell>
          <cell r="K1346">
            <v>18</v>
          </cell>
        </row>
        <row r="1347">
          <cell r="E1347" t="str">
            <v>Nam</v>
          </cell>
          <cell r="K1347">
            <v>18</v>
          </cell>
        </row>
        <row r="1348">
          <cell r="E1348" t="str">
            <v>Nam</v>
          </cell>
          <cell r="K1348">
            <v>18</v>
          </cell>
        </row>
        <row r="1349">
          <cell r="E1349" t="str">
            <v>Nam</v>
          </cell>
          <cell r="K1349">
            <v>18</v>
          </cell>
        </row>
        <row r="1350">
          <cell r="E1350" t="str">
            <v>Nöõ</v>
          </cell>
          <cell r="K1350">
            <v>18</v>
          </cell>
        </row>
        <row r="1351">
          <cell r="E1351" t="str">
            <v>Nöõ</v>
          </cell>
          <cell r="K1351">
            <v>18</v>
          </cell>
        </row>
        <row r="1352">
          <cell r="E1352" t="str">
            <v>Nöõ</v>
          </cell>
          <cell r="K1352">
            <v>18</v>
          </cell>
        </row>
        <row r="1353">
          <cell r="E1353" t="str">
            <v>Nöõ</v>
          </cell>
          <cell r="K1353">
            <v>18</v>
          </cell>
        </row>
        <row r="1354">
          <cell r="E1354" t="str">
            <v>Nöõ</v>
          </cell>
          <cell r="K1354">
            <v>18</v>
          </cell>
        </row>
        <row r="1355">
          <cell r="E1355" t="str">
            <v>Nöõ</v>
          </cell>
          <cell r="K1355">
            <v>18</v>
          </cell>
        </row>
        <row r="1356">
          <cell r="E1356" t="str">
            <v>Nöõ</v>
          </cell>
          <cell r="K1356">
            <v>18</v>
          </cell>
        </row>
        <row r="1357">
          <cell r="E1357" t="str">
            <v>Nöõ</v>
          </cell>
          <cell r="K1357">
            <v>18</v>
          </cell>
        </row>
        <row r="1358">
          <cell r="E1358" t="str">
            <v>Nöõ</v>
          </cell>
          <cell r="K1358">
            <v>18</v>
          </cell>
        </row>
        <row r="1359">
          <cell r="E1359" t="str">
            <v>Nöõ</v>
          </cell>
          <cell r="K1359">
            <v>18</v>
          </cell>
        </row>
        <row r="1360">
          <cell r="E1360" t="str">
            <v>Nöõ</v>
          </cell>
          <cell r="K1360">
            <v>18</v>
          </cell>
        </row>
        <row r="1361">
          <cell r="E1361" t="str">
            <v>Nam</v>
          </cell>
          <cell r="K1361">
            <v>18</v>
          </cell>
        </row>
        <row r="1362">
          <cell r="E1362" t="str">
            <v>Nam</v>
          </cell>
          <cell r="K1362">
            <v>18</v>
          </cell>
        </row>
        <row r="1363">
          <cell r="E1363" t="str">
            <v>Nöõ</v>
          </cell>
          <cell r="K1363">
            <v>18</v>
          </cell>
        </row>
        <row r="1364">
          <cell r="E1364" t="str">
            <v>Nam</v>
          </cell>
          <cell r="K1364">
            <v>18</v>
          </cell>
        </row>
        <row r="1365">
          <cell r="E1365" t="str">
            <v>Nam</v>
          </cell>
          <cell r="K1365">
            <v>18</v>
          </cell>
        </row>
        <row r="1366">
          <cell r="E1366" t="str">
            <v>Nöõ</v>
          </cell>
          <cell r="K1366">
            <v>18</v>
          </cell>
        </row>
        <row r="1367">
          <cell r="E1367" t="str">
            <v>Nöõ</v>
          </cell>
          <cell r="K1367">
            <v>18</v>
          </cell>
        </row>
        <row r="1368">
          <cell r="E1368" t="str">
            <v>Nöõ</v>
          </cell>
          <cell r="K1368">
            <v>18</v>
          </cell>
        </row>
        <row r="1369">
          <cell r="E1369" t="str">
            <v>Nöõ</v>
          </cell>
          <cell r="K1369">
            <v>18</v>
          </cell>
        </row>
        <row r="1370">
          <cell r="E1370" t="str">
            <v>Nam</v>
          </cell>
          <cell r="K1370">
            <v>18</v>
          </cell>
        </row>
        <row r="1371">
          <cell r="E1371" t="str">
            <v>Nam</v>
          </cell>
          <cell r="K1371">
            <v>18</v>
          </cell>
        </row>
        <row r="1372">
          <cell r="E1372" t="str">
            <v>Nam</v>
          </cell>
          <cell r="K1372">
            <v>18</v>
          </cell>
        </row>
        <row r="1373">
          <cell r="E1373" t="str">
            <v>Nam</v>
          </cell>
          <cell r="K1373">
            <v>18</v>
          </cell>
        </row>
        <row r="1374">
          <cell r="E1374" t="str">
            <v>Nam</v>
          </cell>
          <cell r="K1374">
            <v>18</v>
          </cell>
        </row>
        <row r="1375">
          <cell r="E1375" t="str">
            <v>Nam</v>
          </cell>
          <cell r="K1375">
            <v>18</v>
          </cell>
        </row>
        <row r="1376">
          <cell r="E1376" t="str">
            <v>Nam</v>
          </cell>
          <cell r="K1376">
            <v>18</v>
          </cell>
        </row>
        <row r="1377">
          <cell r="K1377">
            <v>18</v>
          </cell>
        </row>
        <row r="1378">
          <cell r="K1378">
            <v>18</v>
          </cell>
        </row>
        <row r="1379">
          <cell r="K1379">
            <v>18</v>
          </cell>
        </row>
        <row r="1380">
          <cell r="K1380">
            <v>18</v>
          </cell>
        </row>
        <row r="1381">
          <cell r="K1381">
            <v>18</v>
          </cell>
        </row>
        <row r="1382">
          <cell r="K1382">
            <v>18</v>
          </cell>
        </row>
        <row r="1383">
          <cell r="K1383">
            <v>18</v>
          </cell>
        </row>
        <row r="1384">
          <cell r="K1384">
            <v>18</v>
          </cell>
        </row>
        <row r="1385">
          <cell r="E1385" t="str">
            <v>Nam</v>
          </cell>
          <cell r="K1385">
            <v>20</v>
          </cell>
        </row>
        <row r="1386">
          <cell r="E1386" t="str">
            <v>Nam</v>
          </cell>
          <cell r="K1386">
            <v>20</v>
          </cell>
        </row>
        <row r="1387">
          <cell r="E1387" t="str">
            <v>Nam</v>
          </cell>
          <cell r="K1387">
            <v>20</v>
          </cell>
        </row>
        <row r="1388">
          <cell r="E1388" t="str">
            <v>Nöõ</v>
          </cell>
          <cell r="K1388">
            <v>20</v>
          </cell>
        </row>
        <row r="1389">
          <cell r="E1389" t="str">
            <v>Nöõ</v>
          </cell>
          <cell r="K1389">
            <v>20</v>
          </cell>
        </row>
        <row r="1390">
          <cell r="E1390" t="str">
            <v>Nöõ</v>
          </cell>
          <cell r="K1390">
            <v>20</v>
          </cell>
        </row>
        <row r="1391">
          <cell r="E1391" t="str">
            <v>Nam</v>
          </cell>
          <cell r="K1391">
            <v>20</v>
          </cell>
        </row>
        <row r="1392">
          <cell r="E1392" t="str">
            <v>Nam</v>
          </cell>
          <cell r="K1392">
            <v>20</v>
          </cell>
        </row>
        <row r="1393">
          <cell r="E1393" t="str">
            <v>Nöõ</v>
          </cell>
          <cell r="K1393">
            <v>20</v>
          </cell>
        </row>
        <row r="1394">
          <cell r="E1394" t="str">
            <v>Nam</v>
          </cell>
          <cell r="K1394">
            <v>20</v>
          </cell>
        </row>
        <row r="1395">
          <cell r="E1395" t="str">
            <v>Nöõ</v>
          </cell>
          <cell r="K1395">
            <v>20</v>
          </cell>
        </row>
        <row r="1396">
          <cell r="E1396" t="str">
            <v>Nöõ</v>
          </cell>
          <cell r="K1396">
            <v>20</v>
          </cell>
        </row>
        <row r="1397">
          <cell r="E1397" t="str">
            <v>Nam</v>
          </cell>
          <cell r="K1397">
            <v>22</v>
          </cell>
        </row>
        <row r="1398">
          <cell r="E1398" t="str">
            <v>Nam</v>
          </cell>
          <cell r="K1398">
            <v>22</v>
          </cell>
        </row>
        <row r="1399">
          <cell r="E1399" t="str">
            <v>Nam</v>
          </cell>
          <cell r="K1399">
            <v>22</v>
          </cell>
        </row>
        <row r="1400">
          <cell r="E1400" t="str">
            <v>Nöõ</v>
          </cell>
          <cell r="K1400">
            <v>22</v>
          </cell>
        </row>
        <row r="1401">
          <cell r="E1401" t="str">
            <v>Nöõ</v>
          </cell>
          <cell r="K1401">
            <v>22</v>
          </cell>
        </row>
        <row r="1402">
          <cell r="E1402" t="str">
            <v>Nam</v>
          </cell>
          <cell r="K1402">
            <v>22</v>
          </cell>
        </row>
        <row r="1403">
          <cell r="E1403" t="str">
            <v>Nam</v>
          </cell>
          <cell r="K1403">
            <v>22</v>
          </cell>
        </row>
        <row r="1404">
          <cell r="E1404" t="str">
            <v>Nöõ</v>
          </cell>
          <cell r="K1404">
            <v>22</v>
          </cell>
        </row>
        <row r="1405">
          <cell r="E1405" t="str">
            <v>Nöõ</v>
          </cell>
          <cell r="K1405">
            <v>22</v>
          </cell>
        </row>
        <row r="1406">
          <cell r="E1406" t="str">
            <v>Nöõ</v>
          </cell>
          <cell r="K1406">
            <v>22</v>
          </cell>
        </row>
        <row r="1407">
          <cell r="E1407" t="str">
            <v>Nöõ</v>
          </cell>
          <cell r="K1407">
            <v>22</v>
          </cell>
        </row>
        <row r="1408">
          <cell r="E1408" t="str">
            <v>Nöõ</v>
          </cell>
          <cell r="K1408">
            <v>22</v>
          </cell>
        </row>
        <row r="1409">
          <cell r="E1409" t="str">
            <v>Nöõ</v>
          </cell>
          <cell r="K1409">
            <v>22</v>
          </cell>
        </row>
        <row r="1410">
          <cell r="E1410" t="str">
            <v>Nöõ</v>
          </cell>
          <cell r="K1410">
            <v>22</v>
          </cell>
        </row>
        <row r="1411">
          <cell r="E1411" t="str">
            <v>Nöõ</v>
          </cell>
          <cell r="K1411">
            <v>22</v>
          </cell>
        </row>
        <row r="1412">
          <cell r="E1412" t="str">
            <v>Nöõ</v>
          </cell>
          <cell r="K1412">
            <v>22</v>
          </cell>
        </row>
        <row r="1413">
          <cell r="E1413" t="str">
            <v>Nöõ</v>
          </cell>
          <cell r="K1413">
            <v>22</v>
          </cell>
        </row>
        <row r="1414">
          <cell r="E1414" t="str">
            <v>Nöõ</v>
          </cell>
          <cell r="K1414">
            <v>22</v>
          </cell>
        </row>
        <row r="1415">
          <cell r="E1415" t="str">
            <v>Nöõ</v>
          </cell>
          <cell r="K1415">
            <v>22</v>
          </cell>
        </row>
        <row r="1416">
          <cell r="E1416" t="str">
            <v>Nam</v>
          </cell>
          <cell r="K1416">
            <v>22</v>
          </cell>
        </row>
        <row r="1417">
          <cell r="E1417" t="str">
            <v>Nam</v>
          </cell>
          <cell r="K1417">
            <v>22</v>
          </cell>
        </row>
        <row r="1418">
          <cell r="E1418" t="str">
            <v>Nam</v>
          </cell>
          <cell r="K1418">
            <v>22</v>
          </cell>
        </row>
        <row r="1419">
          <cell r="E1419" t="str">
            <v>Nam</v>
          </cell>
          <cell r="K1419">
            <v>22</v>
          </cell>
        </row>
        <row r="1420">
          <cell r="E1420" t="str">
            <v>Nam</v>
          </cell>
          <cell r="K1420">
            <v>24</v>
          </cell>
        </row>
        <row r="1421">
          <cell r="E1421" t="str">
            <v>Nam</v>
          </cell>
          <cell r="K1421">
            <v>24</v>
          </cell>
        </row>
        <row r="1422">
          <cell r="E1422" t="str">
            <v>Nam</v>
          </cell>
          <cell r="K1422">
            <v>24</v>
          </cell>
        </row>
        <row r="1423">
          <cell r="E1423" t="str">
            <v>Nam</v>
          </cell>
          <cell r="K1423">
            <v>24</v>
          </cell>
        </row>
        <row r="1424">
          <cell r="E1424" t="str">
            <v>Nam</v>
          </cell>
          <cell r="K1424">
            <v>24</v>
          </cell>
        </row>
        <row r="1425">
          <cell r="E1425" t="str">
            <v>Nöõ</v>
          </cell>
          <cell r="K1425">
            <v>24</v>
          </cell>
        </row>
        <row r="1426">
          <cell r="E1426" t="str">
            <v>Nöõ</v>
          </cell>
          <cell r="K1426">
            <v>24</v>
          </cell>
        </row>
        <row r="1427">
          <cell r="E1427" t="str">
            <v>Nöõ</v>
          </cell>
          <cell r="K1427">
            <v>24</v>
          </cell>
        </row>
        <row r="1428">
          <cell r="E1428" t="str">
            <v>Nöõ</v>
          </cell>
          <cell r="K1428">
            <v>24</v>
          </cell>
        </row>
        <row r="1429">
          <cell r="E1429" t="str">
            <v>Nöõ</v>
          </cell>
          <cell r="K1429">
            <v>24</v>
          </cell>
        </row>
        <row r="1430">
          <cell r="E1430" t="str">
            <v>Nöõ</v>
          </cell>
          <cell r="K1430">
            <v>24</v>
          </cell>
        </row>
        <row r="1431">
          <cell r="E1431" t="str">
            <v>Nöõ</v>
          </cell>
          <cell r="K1431">
            <v>24</v>
          </cell>
        </row>
        <row r="1432">
          <cell r="E1432" t="str">
            <v>Nöõ</v>
          </cell>
          <cell r="K1432">
            <v>24</v>
          </cell>
        </row>
        <row r="1433">
          <cell r="E1433" t="str">
            <v>Nöõ</v>
          </cell>
          <cell r="K1433">
            <v>24</v>
          </cell>
        </row>
        <row r="1434">
          <cell r="E1434" t="str">
            <v>Nöõ</v>
          </cell>
          <cell r="K1434">
            <v>24</v>
          </cell>
        </row>
        <row r="1435">
          <cell r="E1435" t="str">
            <v>Nöõ</v>
          </cell>
          <cell r="K1435">
            <v>24</v>
          </cell>
        </row>
        <row r="1436">
          <cell r="E1436" t="str">
            <v>Nöõ</v>
          </cell>
          <cell r="K1436">
            <v>24</v>
          </cell>
        </row>
        <row r="1437">
          <cell r="E1437" t="str">
            <v>Nöõ</v>
          </cell>
          <cell r="K1437">
            <v>24</v>
          </cell>
        </row>
        <row r="1438">
          <cell r="E1438" t="str">
            <v>Nöõ</v>
          </cell>
          <cell r="K1438">
            <v>24</v>
          </cell>
        </row>
        <row r="1439">
          <cell r="E1439" t="str">
            <v>Nöõ</v>
          </cell>
          <cell r="K1439">
            <v>24</v>
          </cell>
        </row>
        <row r="1440">
          <cell r="E1440" t="str">
            <v>Nöõ</v>
          </cell>
          <cell r="K1440">
            <v>24</v>
          </cell>
        </row>
        <row r="1441">
          <cell r="E1441" t="str">
            <v>Nöõ</v>
          </cell>
          <cell r="K1441">
            <v>24</v>
          </cell>
        </row>
        <row r="1442">
          <cell r="E1442" t="str">
            <v>Nöõ</v>
          </cell>
          <cell r="K1442">
            <v>24</v>
          </cell>
        </row>
        <row r="1443">
          <cell r="E1443" t="str">
            <v>Nöõ</v>
          </cell>
          <cell r="K1443">
            <v>24</v>
          </cell>
        </row>
        <row r="1444">
          <cell r="E1444" t="str">
            <v>Nöõ</v>
          </cell>
          <cell r="K1444">
            <v>24</v>
          </cell>
        </row>
        <row r="1445">
          <cell r="E1445" t="str">
            <v>Nöõ</v>
          </cell>
          <cell r="K1445">
            <v>24</v>
          </cell>
        </row>
        <row r="1446">
          <cell r="E1446" t="str">
            <v>Nöõ</v>
          </cell>
          <cell r="K1446">
            <v>24</v>
          </cell>
        </row>
        <row r="1447">
          <cell r="E1447" t="str">
            <v>Nöõ</v>
          </cell>
          <cell r="K1447">
            <v>24</v>
          </cell>
        </row>
        <row r="1448">
          <cell r="E1448" t="str">
            <v>Nöõ</v>
          </cell>
          <cell r="K1448">
            <v>24</v>
          </cell>
        </row>
        <row r="1449">
          <cell r="E1449" t="str">
            <v>Nöõ</v>
          </cell>
          <cell r="K1449">
            <v>24</v>
          </cell>
        </row>
        <row r="1450">
          <cell r="E1450" t="str">
            <v>Nöõ</v>
          </cell>
          <cell r="K1450">
            <v>24</v>
          </cell>
        </row>
        <row r="1451">
          <cell r="E1451" t="str">
            <v>Nöõ</v>
          </cell>
          <cell r="K1451">
            <v>24</v>
          </cell>
        </row>
        <row r="1452">
          <cell r="E1452" t="str">
            <v>Nam</v>
          </cell>
          <cell r="K1452">
            <v>24</v>
          </cell>
        </row>
        <row r="1453">
          <cell r="E1453" t="str">
            <v>Nam</v>
          </cell>
          <cell r="K1453">
            <v>24</v>
          </cell>
        </row>
        <row r="1454">
          <cell r="E1454" t="str">
            <v>Nam</v>
          </cell>
          <cell r="K1454">
            <v>24</v>
          </cell>
        </row>
        <row r="1455">
          <cell r="E1455" t="str">
            <v>Nam</v>
          </cell>
          <cell r="K1455">
            <v>24</v>
          </cell>
        </row>
        <row r="1456">
          <cell r="E1456" t="str">
            <v>Nam</v>
          </cell>
          <cell r="K1456">
            <v>24</v>
          </cell>
        </row>
        <row r="1457">
          <cell r="E1457" t="str">
            <v>Nam</v>
          </cell>
          <cell r="K1457">
            <v>24</v>
          </cell>
        </row>
        <row r="1458">
          <cell r="E1458" t="str">
            <v>Nam</v>
          </cell>
          <cell r="K1458">
            <v>24</v>
          </cell>
        </row>
        <row r="1459">
          <cell r="E1459" t="str">
            <v>Nam</v>
          </cell>
          <cell r="K1459">
            <v>24</v>
          </cell>
        </row>
        <row r="1460">
          <cell r="E1460" t="str">
            <v>Nam</v>
          </cell>
          <cell r="K1460">
            <v>24</v>
          </cell>
        </row>
        <row r="1461">
          <cell r="E1461" t="str">
            <v>Nöõ</v>
          </cell>
          <cell r="K1461">
            <v>24</v>
          </cell>
        </row>
        <row r="1462">
          <cell r="E1462" t="str">
            <v>Nöõ</v>
          </cell>
          <cell r="K1462">
            <v>24</v>
          </cell>
        </row>
        <row r="1463">
          <cell r="E1463" t="str">
            <v>Nöõ</v>
          </cell>
          <cell r="K1463">
            <v>24</v>
          </cell>
        </row>
        <row r="1464">
          <cell r="E1464" t="str">
            <v>Nöõ</v>
          </cell>
          <cell r="K1464">
            <v>24</v>
          </cell>
        </row>
        <row r="1465">
          <cell r="E1465" t="str">
            <v>Nam</v>
          </cell>
          <cell r="K1465">
            <v>24</v>
          </cell>
        </row>
        <row r="1466">
          <cell r="E1466" t="str">
            <v>Nöõ</v>
          </cell>
          <cell r="K1466">
            <v>24</v>
          </cell>
        </row>
        <row r="1467">
          <cell r="E1467" t="str">
            <v>Nöõ</v>
          </cell>
          <cell r="K1467">
            <v>24</v>
          </cell>
        </row>
        <row r="1468">
          <cell r="E1468" t="str">
            <v>Nam</v>
          </cell>
          <cell r="K1468">
            <v>24</v>
          </cell>
        </row>
        <row r="1469">
          <cell r="E1469" t="str">
            <v>Nam</v>
          </cell>
          <cell r="K1469">
            <v>24</v>
          </cell>
        </row>
        <row r="1470">
          <cell r="E1470" t="str">
            <v>Nöõ</v>
          </cell>
          <cell r="K1470">
            <v>24</v>
          </cell>
        </row>
        <row r="1471">
          <cell r="E1471" t="str">
            <v>Nam</v>
          </cell>
          <cell r="K1471">
            <v>24</v>
          </cell>
        </row>
        <row r="1472">
          <cell r="E1472" t="str">
            <v>Nam</v>
          </cell>
          <cell r="K1472">
            <v>24</v>
          </cell>
        </row>
        <row r="1473">
          <cell r="E1473" t="str">
            <v>Nam</v>
          </cell>
          <cell r="K1473">
            <v>24</v>
          </cell>
        </row>
        <row r="1474">
          <cell r="E1474" t="str">
            <v>Nam</v>
          </cell>
          <cell r="K1474">
            <v>24</v>
          </cell>
        </row>
        <row r="1475">
          <cell r="E1475" t="str">
            <v>Nam</v>
          </cell>
          <cell r="K1475">
            <v>24</v>
          </cell>
        </row>
        <row r="1476">
          <cell r="E1476" t="str">
            <v>Nöõ</v>
          </cell>
          <cell r="K1476">
            <v>24</v>
          </cell>
        </row>
        <row r="1477">
          <cell r="E1477" t="str">
            <v>Nöõ</v>
          </cell>
          <cell r="K1477">
            <v>24</v>
          </cell>
        </row>
        <row r="1478">
          <cell r="E1478" t="str">
            <v>Nöõ</v>
          </cell>
          <cell r="K1478">
            <v>24</v>
          </cell>
        </row>
        <row r="1479">
          <cell r="E1479" t="str">
            <v>Nöõ</v>
          </cell>
          <cell r="K1479">
            <v>24</v>
          </cell>
        </row>
        <row r="1480">
          <cell r="E1480" t="str">
            <v>Nöõ</v>
          </cell>
          <cell r="K1480">
            <v>24</v>
          </cell>
        </row>
        <row r="1481">
          <cell r="E1481" t="str">
            <v>Nöõ</v>
          </cell>
          <cell r="K1481">
            <v>24</v>
          </cell>
        </row>
        <row r="1482">
          <cell r="E1482" t="str">
            <v>Nöõ</v>
          </cell>
          <cell r="K1482">
            <v>24</v>
          </cell>
        </row>
        <row r="1483">
          <cell r="E1483" t="str">
            <v>Nöõ</v>
          </cell>
          <cell r="K1483">
            <v>24</v>
          </cell>
        </row>
        <row r="1484">
          <cell r="E1484" t="str">
            <v>Nöõ</v>
          </cell>
          <cell r="K1484">
            <v>24</v>
          </cell>
        </row>
        <row r="1485">
          <cell r="E1485" t="str">
            <v>Nöõ</v>
          </cell>
          <cell r="K1485">
            <v>24</v>
          </cell>
        </row>
        <row r="1486">
          <cell r="E1486" t="str">
            <v>Nöõ</v>
          </cell>
          <cell r="K1486">
            <v>24</v>
          </cell>
        </row>
        <row r="1487">
          <cell r="E1487" t="str">
            <v>Nöõ</v>
          </cell>
          <cell r="K1487">
            <v>24</v>
          </cell>
        </row>
        <row r="1488">
          <cell r="E1488" t="str">
            <v>Nöõ</v>
          </cell>
          <cell r="K1488">
            <v>24</v>
          </cell>
        </row>
        <row r="1489">
          <cell r="E1489" t="str">
            <v>Nöõ</v>
          </cell>
          <cell r="K1489">
            <v>24</v>
          </cell>
        </row>
        <row r="1490">
          <cell r="E1490" t="str">
            <v>Nöõ</v>
          </cell>
          <cell r="K1490">
            <v>24</v>
          </cell>
        </row>
        <row r="1491">
          <cell r="E1491" t="str">
            <v>Nöõ</v>
          </cell>
          <cell r="K1491">
            <v>24</v>
          </cell>
        </row>
        <row r="1492">
          <cell r="E1492" t="str">
            <v>Nöõ</v>
          </cell>
          <cell r="K1492">
            <v>24</v>
          </cell>
        </row>
        <row r="1493">
          <cell r="E1493" t="str">
            <v>Nöõ</v>
          </cell>
          <cell r="K1493">
            <v>24</v>
          </cell>
        </row>
        <row r="1494">
          <cell r="E1494" t="str">
            <v>Nöõ</v>
          </cell>
          <cell r="K1494">
            <v>24</v>
          </cell>
        </row>
        <row r="1495">
          <cell r="E1495" t="str">
            <v>Nöõ</v>
          </cell>
          <cell r="K1495">
            <v>24</v>
          </cell>
        </row>
        <row r="1496">
          <cell r="E1496" t="str">
            <v>Nöõ</v>
          </cell>
          <cell r="K1496">
            <v>24</v>
          </cell>
        </row>
        <row r="1497">
          <cell r="E1497" t="str">
            <v>Nöõ</v>
          </cell>
          <cell r="K1497">
            <v>24</v>
          </cell>
        </row>
        <row r="1498">
          <cell r="E1498" t="str">
            <v>Nöõ</v>
          </cell>
          <cell r="K1498">
            <v>24</v>
          </cell>
        </row>
        <row r="1499">
          <cell r="E1499" t="str">
            <v>Nöõ</v>
          </cell>
          <cell r="K1499">
            <v>24</v>
          </cell>
        </row>
        <row r="1500">
          <cell r="E1500" t="str">
            <v>Nöõ</v>
          </cell>
          <cell r="K1500">
            <v>24</v>
          </cell>
        </row>
        <row r="1501">
          <cell r="E1501" t="str">
            <v>Nöõ</v>
          </cell>
          <cell r="K1501">
            <v>24</v>
          </cell>
        </row>
        <row r="1502">
          <cell r="E1502" t="str">
            <v>Nam</v>
          </cell>
          <cell r="K1502">
            <v>24</v>
          </cell>
        </row>
        <row r="1503">
          <cell r="E1503" t="str">
            <v>Nam</v>
          </cell>
          <cell r="K1503">
            <v>24</v>
          </cell>
        </row>
        <row r="1504">
          <cell r="E1504" t="str">
            <v>Nam</v>
          </cell>
          <cell r="K1504">
            <v>24</v>
          </cell>
        </row>
        <row r="1505">
          <cell r="E1505" t="str">
            <v>Nam</v>
          </cell>
          <cell r="K1505">
            <v>24</v>
          </cell>
        </row>
        <row r="1506">
          <cell r="E1506" t="str">
            <v>Nam</v>
          </cell>
          <cell r="K1506">
            <v>24</v>
          </cell>
        </row>
        <row r="1507">
          <cell r="E1507" t="str">
            <v>Nam</v>
          </cell>
          <cell r="K1507">
            <v>24</v>
          </cell>
        </row>
        <row r="1508">
          <cell r="E1508" t="str">
            <v>Nam</v>
          </cell>
          <cell r="K1508">
            <v>24</v>
          </cell>
        </row>
        <row r="1509">
          <cell r="E1509" t="str">
            <v>Nam</v>
          </cell>
          <cell r="K1509">
            <v>24</v>
          </cell>
        </row>
        <row r="1510">
          <cell r="E1510" t="str">
            <v>Nam</v>
          </cell>
          <cell r="K1510">
            <v>24</v>
          </cell>
        </row>
        <row r="1511">
          <cell r="E1511" t="str">
            <v>Nam</v>
          </cell>
          <cell r="K1511">
            <v>24</v>
          </cell>
        </row>
        <row r="1512">
          <cell r="E1512" t="str">
            <v>Nam</v>
          </cell>
          <cell r="K1512">
            <v>24</v>
          </cell>
        </row>
        <row r="1513">
          <cell r="E1513" t="str">
            <v>Nam</v>
          </cell>
          <cell r="K1513">
            <v>24</v>
          </cell>
        </row>
        <row r="1514">
          <cell r="E1514" t="str">
            <v>Nam</v>
          </cell>
          <cell r="K1514">
            <v>24</v>
          </cell>
        </row>
        <row r="1515">
          <cell r="E1515" t="str">
            <v>Nam</v>
          </cell>
          <cell r="K1515">
            <v>24</v>
          </cell>
        </row>
        <row r="1516">
          <cell r="E1516" t="str">
            <v>Nam</v>
          </cell>
          <cell r="K1516">
            <v>24</v>
          </cell>
        </row>
        <row r="1517">
          <cell r="E1517" t="str">
            <v>Nam</v>
          </cell>
          <cell r="K1517">
            <v>24</v>
          </cell>
        </row>
        <row r="1518">
          <cell r="E1518" t="str">
            <v>Nam</v>
          </cell>
          <cell r="K1518">
            <v>24</v>
          </cell>
        </row>
        <row r="1519">
          <cell r="E1519" t="str">
            <v>Nam</v>
          </cell>
          <cell r="K1519">
            <v>24</v>
          </cell>
        </row>
        <row r="1520">
          <cell r="E1520" t="str">
            <v>Nam</v>
          </cell>
          <cell r="K1520">
            <v>24</v>
          </cell>
        </row>
        <row r="1521">
          <cell r="E1521" t="str">
            <v>Nam</v>
          </cell>
          <cell r="K1521">
            <v>24</v>
          </cell>
        </row>
        <row r="1522">
          <cell r="K1522">
            <v>25</v>
          </cell>
        </row>
        <row r="1523">
          <cell r="K1523">
            <v>25</v>
          </cell>
        </row>
        <row r="1524">
          <cell r="K1524">
            <v>25</v>
          </cell>
        </row>
        <row r="1525">
          <cell r="K1525">
            <v>25</v>
          </cell>
        </row>
        <row r="1526">
          <cell r="K1526">
            <v>25</v>
          </cell>
        </row>
        <row r="1527">
          <cell r="K1527">
            <v>25</v>
          </cell>
        </row>
        <row r="1528">
          <cell r="K1528">
            <v>25</v>
          </cell>
        </row>
        <row r="1529">
          <cell r="K1529">
            <v>25</v>
          </cell>
        </row>
        <row r="1530">
          <cell r="K1530">
            <v>25</v>
          </cell>
        </row>
        <row r="1531">
          <cell r="K1531">
            <v>25</v>
          </cell>
        </row>
        <row r="1532">
          <cell r="K1532">
            <v>25</v>
          </cell>
        </row>
        <row r="1533">
          <cell r="K1533">
            <v>25</v>
          </cell>
        </row>
        <row r="1534">
          <cell r="K1534">
            <v>25</v>
          </cell>
        </row>
        <row r="1535">
          <cell r="K1535">
            <v>25</v>
          </cell>
        </row>
        <row r="1536">
          <cell r="E1536" t="str">
            <v>Nöõ</v>
          </cell>
          <cell r="K1536">
            <v>25</v>
          </cell>
        </row>
        <row r="1537">
          <cell r="E1537" t="str">
            <v>Nöõ</v>
          </cell>
          <cell r="K1537">
            <v>25</v>
          </cell>
        </row>
        <row r="1538">
          <cell r="E1538" t="str">
            <v>Nöõ</v>
          </cell>
          <cell r="K1538">
            <v>25</v>
          </cell>
        </row>
        <row r="1539">
          <cell r="E1539" t="str">
            <v>Nöõ</v>
          </cell>
          <cell r="K1539">
            <v>25</v>
          </cell>
        </row>
        <row r="1540">
          <cell r="E1540" t="str">
            <v>Nöõ</v>
          </cell>
          <cell r="K1540">
            <v>25</v>
          </cell>
        </row>
        <row r="1541">
          <cell r="E1541" t="str">
            <v>Nöõ</v>
          </cell>
          <cell r="K1541">
            <v>25</v>
          </cell>
        </row>
        <row r="1542">
          <cell r="E1542" t="str">
            <v>Nöõ</v>
          </cell>
          <cell r="K1542">
            <v>25</v>
          </cell>
        </row>
        <row r="1543">
          <cell r="E1543" t="str">
            <v>Nöõ</v>
          </cell>
          <cell r="K1543">
            <v>25</v>
          </cell>
        </row>
        <row r="1544">
          <cell r="E1544" t="str">
            <v>Nöõ</v>
          </cell>
          <cell r="K1544">
            <v>25</v>
          </cell>
        </row>
        <row r="1545">
          <cell r="E1545" t="str">
            <v>Nöõ</v>
          </cell>
          <cell r="K1545">
            <v>25</v>
          </cell>
        </row>
        <row r="1546">
          <cell r="E1546" t="str">
            <v>Nam</v>
          </cell>
          <cell r="K1546">
            <v>25</v>
          </cell>
        </row>
        <row r="1547">
          <cell r="E1547" t="str">
            <v>Nam</v>
          </cell>
          <cell r="K1547">
            <v>25</v>
          </cell>
        </row>
        <row r="1548">
          <cell r="E1548" t="str">
            <v>Nam</v>
          </cell>
          <cell r="K1548">
            <v>25</v>
          </cell>
        </row>
        <row r="1549">
          <cell r="E1549" t="str">
            <v>Nam</v>
          </cell>
          <cell r="K1549">
            <v>25</v>
          </cell>
        </row>
        <row r="1550">
          <cell r="E1550" t="str">
            <v>Nam</v>
          </cell>
          <cell r="K1550">
            <v>25</v>
          </cell>
        </row>
        <row r="1551">
          <cell r="E1551" t="str">
            <v>Nam</v>
          </cell>
          <cell r="K1551">
            <v>25</v>
          </cell>
        </row>
        <row r="1552">
          <cell r="E1552" t="str">
            <v>Nam</v>
          </cell>
          <cell r="K1552">
            <v>25</v>
          </cell>
        </row>
        <row r="1553">
          <cell r="E1553" t="str">
            <v>Nam</v>
          </cell>
          <cell r="K1553">
            <v>25</v>
          </cell>
        </row>
        <row r="1554">
          <cell r="E1554" t="str">
            <v>Nam</v>
          </cell>
          <cell r="K1554">
            <v>25</v>
          </cell>
        </row>
        <row r="1555">
          <cell r="E1555" t="str">
            <v>Nam</v>
          </cell>
          <cell r="K1555">
            <v>25</v>
          </cell>
        </row>
        <row r="1556">
          <cell r="E1556" t="str">
            <v>Nöõ</v>
          </cell>
          <cell r="K1556">
            <v>25</v>
          </cell>
        </row>
        <row r="1557">
          <cell r="E1557" t="str">
            <v>Nöõ</v>
          </cell>
          <cell r="K1557">
            <v>25</v>
          </cell>
        </row>
        <row r="1558">
          <cell r="E1558" t="str">
            <v>Nöõ</v>
          </cell>
          <cell r="K1558">
            <v>25</v>
          </cell>
        </row>
        <row r="1559">
          <cell r="E1559" t="str">
            <v>Nöõ</v>
          </cell>
          <cell r="K1559">
            <v>25</v>
          </cell>
        </row>
        <row r="1560">
          <cell r="E1560" t="str">
            <v>Nöõ</v>
          </cell>
          <cell r="K1560">
            <v>25</v>
          </cell>
        </row>
        <row r="1561">
          <cell r="E1561" t="str">
            <v>Nöõ</v>
          </cell>
          <cell r="K1561">
            <v>25</v>
          </cell>
        </row>
        <row r="1562">
          <cell r="E1562" t="str">
            <v>Nöõ</v>
          </cell>
          <cell r="K1562">
            <v>25</v>
          </cell>
        </row>
        <row r="1563">
          <cell r="E1563" t="str">
            <v>Nöõ</v>
          </cell>
          <cell r="K1563">
            <v>25</v>
          </cell>
        </row>
        <row r="1564">
          <cell r="E1564" t="str">
            <v>Nöõ</v>
          </cell>
          <cell r="K1564">
            <v>25</v>
          </cell>
        </row>
        <row r="1565">
          <cell r="E1565" t="str">
            <v>Nöõ</v>
          </cell>
          <cell r="K1565">
            <v>25</v>
          </cell>
        </row>
        <row r="1566">
          <cell r="E1566" t="str">
            <v>Nam</v>
          </cell>
          <cell r="K1566">
            <v>25</v>
          </cell>
        </row>
        <row r="1567">
          <cell r="E1567" t="str">
            <v>Nam</v>
          </cell>
          <cell r="K1567">
            <v>25</v>
          </cell>
        </row>
        <row r="1568">
          <cell r="E1568" t="str">
            <v>Nam</v>
          </cell>
          <cell r="K1568">
            <v>25</v>
          </cell>
        </row>
        <row r="1569">
          <cell r="E1569" t="str">
            <v>Nam</v>
          </cell>
          <cell r="K1569">
            <v>25</v>
          </cell>
        </row>
        <row r="1570">
          <cell r="E1570" t="str">
            <v>Nam</v>
          </cell>
          <cell r="K1570">
            <v>25</v>
          </cell>
        </row>
        <row r="1571">
          <cell r="E1571" t="str">
            <v>Nam</v>
          </cell>
          <cell r="K1571">
            <v>25</v>
          </cell>
        </row>
        <row r="1572">
          <cell r="E1572" t="str">
            <v>Nam</v>
          </cell>
          <cell r="K1572">
            <v>25</v>
          </cell>
        </row>
        <row r="1573">
          <cell r="E1573" t="str">
            <v>Nam</v>
          </cell>
          <cell r="K1573">
            <v>25</v>
          </cell>
        </row>
        <row r="1574">
          <cell r="E1574" t="str">
            <v>Nam</v>
          </cell>
          <cell r="K1574">
            <v>25</v>
          </cell>
        </row>
        <row r="1575">
          <cell r="E1575" t="str">
            <v>Nam</v>
          </cell>
          <cell r="K1575">
            <v>25</v>
          </cell>
        </row>
        <row r="1576">
          <cell r="E1576" t="str">
            <v>Nam</v>
          </cell>
          <cell r="K1576">
            <v>25</v>
          </cell>
        </row>
        <row r="1577">
          <cell r="E1577" t="str">
            <v>Nam</v>
          </cell>
          <cell r="K1577">
            <v>25</v>
          </cell>
        </row>
        <row r="1578">
          <cell r="E1578" t="str">
            <v>Nam</v>
          </cell>
          <cell r="K1578">
            <v>25</v>
          </cell>
        </row>
        <row r="1579">
          <cell r="E1579" t="str">
            <v>Nam</v>
          </cell>
          <cell r="K1579">
            <v>25</v>
          </cell>
        </row>
        <row r="1580">
          <cell r="E1580" t="str">
            <v>Nam</v>
          </cell>
          <cell r="K1580">
            <v>25</v>
          </cell>
        </row>
        <row r="1581">
          <cell r="E1581" t="str">
            <v>Nöõ</v>
          </cell>
          <cell r="K1581">
            <v>25</v>
          </cell>
        </row>
        <row r="1582">
          <cell r="E1582" t="str">
            <v>Nöõ</v>
          </cell>
          <cell r="K1582">
            <v>25</v>
          </cell>
        </row>
        <row r="1583">
          <cell r="E1583" t="str">
            <v>Nam</v>
          </cell>
          <cell r="K1583">
            <v>25</v>
          </cell>
        </row>
        <row r="1584">
          <cell r="E1584" t="str">
            <v>Nöõ</v>
          </cell>
          <cell r="K1584">
            <v>25</v>
          </cell>
        </row>
        <row r="1585">
          <cell r="E1585" t="str">
            <v>Nam</v>
          </cell>
          <cell r="K1585">
            <v>25</v>
          </cell>
        </row>
        <row r="1586">
          <cell r="E1586" t="str">
            <v>Nam</v>
          </cell>
          <cell r="K1586">
            <v>25</v>
          </cell>
        </row>
        <row r="1587">
          <cell r="E1587" t="str">
            <v>Nöõ</v>
          </cell>
          <cell r="K1587">
            <v>25</v>
          </cell>
        </row>
        <row r="1588">
          <cell r="E1588" t="str">
            <v>Nam</v>
          </cell>
          <cell r="K1588">
            <v>25</v>
          </cell>
        </row>
        <row r="1589">
          <cell r="E1589" t="str">
            <v>Nöõ</v>
          </cell>
          <cell r="K1589">
            <v>25</v>
          </cell>
        </row>
        <row r="1590">
          <cell r="E1590" t="str">
            <v>Nöõ</v>
          </cell>
          <cell r="K1590">
            <v>25</v>
          </cell>
        </row>
        <row r="1591">
          <cell r="E1591" t="str">
            <v>Nam</v>
          </cell>
          <cell r="K1591">
            <v>25</v>
          </cell>
        </row>
        <row r="1592">
          <cell r="E1592" t="str">
            <v>Nam</v>
          </cell>
          <cell r="K1592">
            <v>25</v>
          </cell>
        </row>
        <row r="1593">
          <cell r="E1593" t="str">
            <v>Nam</v>
          </cell>
          <cell r="K1593">
            <v>25</v>
          </cell>
        </row>
        <row r="1594">
          <cell r="E1594" t="str">
            <v>Nöõ</v>
          </cell>
          <cell r="K1594">
            <v>25</v>
          </cell>
        </row>
        <row r="1595">
          <cell r="E1595" t="str">
            <v>Nöõ</v>
          </cell>
          <cell r="K1595">
            <v>25</v>
          </cell>
        </row>
        <row r="1596">
          <cell r="E1596" t="str">
            <v>Nam</v>
          </cell>
          <cell r="K1596">
            <v>25</v>
          </cell>
        </row>
        <row r="1597">
          <cell r="E1597" t="str">
            <v>Nam</v>
          </cell>
          <cell r="K1597">
            <v>25</v>
          </cell>
        </row>
        <row r="1598">
          <cell r="E1598" t="str">
            <v>Nöõ</v>
          </cell>
          <cell r="K1598">
            <v>25</v>
          </cell>
        </row>
        <row r="1599">
          <cell r="E1599" t="str">
            <v>Nöõ</v>
          </cell>
          <cell r="K1599">
            <v>25</v>
          </cell>
        </row>
        <row r="1600">
          <cell r="E1600" t="str">
            <v>Nöõ</v>
          </cell>
          <cell r="K1600">
            <v>25</v>
          </cell>
        </row>
        <row r="1601">
          <cell r="E1601" t="str">
            <v>Nöõ</v>
          </cell>
          <cell r="K1601">
            <v>25</v>
          </cell>
        </row>
        <row r="1602">
          <cell r="E1602" t="str">
            <v>Nam</v>
          </cell>
          <cell r="K1602">
            <v>25</v>
          </cell>
        </row>
        <row r="1603">
          <cell r="E1603" t="str">
            <v>Nam</v>
          </cell>
          <cell r="K1603">
            <v>25</v>
          </cell>
        </row>
        <row r="1604">
          <cell r="E1604" t="str">
            <v>Nöõ</v>
          </cell>
          <cell r="K1604">
            <v>25</v>
          </cell>
        </row>
        <row r="1605">
          <cell r="E1605" t="str">
            <v>Nöõ</v>
          </cell>
          <cell r="K1605">
            <v>25</v>
          </cell>
        </row>
        <row r="1606">
          <cell r="E1606" t="str">
            <v>Nam</v>
          </cell>
          <cell r="K1606">
            <v>25</v>
          </cell>
        </row>
        <row r="1607">
          <cell r="E1607" t="str">
            <v>Nam</v>
          </cell>
          <cell r="K1607">
            <v>25</v>
          </cell>
        </row>
        <row r="1608">
          <cell r="E1608" t="str">
            <v>Nam</v>
          </cell>
          <cell r="K1608">
            <v>25</v>
          </cell>
        </row>
        <row r="1609">
          <cell r="E1609" t="str">
            <v>Nam</v>
          </cell>
          <cell r="K1609">
            <v>27</v>
          </cell>
        </row>
        <row r="1610">
          <cell r="E1610" t="str">
            <v>Nam</v>
          </cell>
          <cell r="K1610">
            <v>27</v>
          </cell>
        </row>
        <row r="1611">
          <cell r="E1611" t="str">
            <v>Nam</v>
          </cell>
          <cell r="K1611">
            <v>27</v>
          </cell>
        </row>
        <row r="1612">
          <cell r="E1612" t="str">
            <v>Nam</v>
          </cell>
          <cell r="K1612">
            <v>27</v>
          </cell>
        </row>
        <row r="1613">
          <cell r="E1613" t="str">
            <v>Nam</v>
          </cell>
          <cell r="K1613">
            <v>27</v>
          </cell>
        </row>
        <row r="1614">
          <cell r="E1614" t="str">
            <v>Nam</v>
          </cell>
          <cell r="K1614">
            <v>27</v>
          </cell>
        </row>
        <row r="1615">
          <cell r="E1615" t="str">
            <v>Nam</v>
          </cell>
          <cell r="K1615">
            <v>27</v>
          </cell>
        </row>
        <row r="1616">
          <cell r="E1616" t="str">
            <v>Nam</v>
          </cell>
          <cell r="K1616">
            <v>27</v>
          </cell>
        </row>
        <row r="1617">
          <cell r="E1617" t="str">
            <v>Nam</v>
          </cell>
          <cell r="K1617">
            <v>27</v>
          </cell>
        </row>
        <row r="1618">
          <cell r="E1618" t="str">
            <v>Nam</v>
          </cell>
          <cell r="K1618">
            <v>27</v>
          </cell>
        </row>
        <row r="1619">
          <cell r="E1619" t="str">
            <v>Nam</v>
          </cell>
          <cell r="K1619">
            <v>27</v>
          </cell>
        </row>
        <row r="1620">
          <cell r="E1620" t="str">
            <v>Nam</v>
          </cell>
          <cell r="K1620">
            <v>27</v>
          </cell>
        </row>
        <row r="1621">
          <cell r="E1621" t="str">
            <v>Nöõ</v>
          </cell>
          <cell r="K1621">
            <v>27</v>
          </cell>
        </row>
        <row r="1622">
          <cell r="E1622" t="str">
            <v>Nam</v>
          </cell>
          <cell r="K1622">
            <v>27</v>
          </cell>
        </row>
        <row r="1623">
          <cell r="E1623" t="str">
            <v>Nöõ</v>
          </cell>
          <cell r="K1623">
            <v>27</v>
          </cell>
        </row>
        <row r="1624">
          <cell r="E1624" t="str">
            <v>Nöõ</v>
          </cell>
          <cell r="K1624">
            <v>27</v>
          </cell>
        </row>
        <row r="1625">
          <cell r="E1625" t="str">
            <v>Nam</v>
          </cell>
          <cell r="K1625">
            <v>27</v>
          </cell>
        </row>
        <row r="1626">
          <cell r="E1626" t="str">
            <v>Nam</v>
          </cell>
          <cell r="K1626">
            <v>27</v>
          </cell>
        </row>
        <row r="1627">
          <cell r="E1627" t="str">
            <v>Nöõ</v>
          </cell>
          <cell r="K1627">
            <v>27</v>
          </cell>
        </row>
        <row r="1628">
          <cell r="E1628" t="str">
            <v>Nöõ</v>
          </cell>
          <cell r="K1628">
            <v>27</v>
          </cell>
        </row>
        <row r="1629">
          <cell r="E1629" t="str">
            <v>Nam</v>
          </cell>
          <cell r="K1629">
            <v>27</v>
          </cell>
        </row>
        <row r="1630">
          <cell r="E1630" t="str">
            <v>Nam</v>
          </cell>
          <cell r="K1630">
            <v>27</v>
          </cell>
        </row>
        <row r="1631">
          <cell r="E1631" t="str">
            <v>Nöõ</v>
          </cell>
          <cell r="K1631">
            <v>27</v>
          </cell>
        </row>
        <row r="1632">
          <cell r="E1632" t="str">
            <v>Nöõ</v>
          </cell>
          <cell r="K1632">
            <v>27</v>
          </cell>
        </row>
        <row r="1633">
          <cell r="E1633" t="str">
            <v>Nam</v>
          </cell>
          <cell r="K1633">
            <v>27</v>
          </cell>
        </row>
        <row r="1634">
          <cell r="E1634" t="str">
            <v>Nam</v>
          </cell>
          <cell r="K1634">
            <v>27</v>
          </cell>
        </row>
        <row r="1635">
          <cell r="E1635" t="str">
            <v>Nam</v>
          </cell>
          <cell r="K1635">
            <v>27</v>
          </cell>
        </row>
        <row r="1636">
          <cell r="E1636" t="str">
            <v>Nam</v>
          </cell>
          <cell r="K1636">
            <v>27</v>
          </cell>
        </row>
        <row r="1637">
          <cell r="E1637" t="str">
            <v>Nam</v>
          </cell>
          <cell r="K1637">
            <v>27</v>
          </cell>
        </row>
        <row r="1638">
          <cell r="E1638" t="str">
            <v>Nam</v>
          </cell>
          <cell r="K1638">
            <v>27</v>
          </cell>
        </row>
        <row r="1639">
          <cell r="E1639" t="str">
            <v>Nam</v>
          </cell>
          <cell r="K1639">
            <v>27</v>
          </cell>
        </row>
        <row r="1640">
          <cell r="E1640" t="str">
            <v>Nam</v>
          </cell>
          <cell r="K1640">
            <v>27</v>
          </cell>
        </row>
        <row r="1641">
          <cell r="E1641" t="str">
            <v>Nam</v>
          </cell>
          <cell r="K1641">
            <v>27</v>
          </cell>
        </row>
        <row r="1642">
          <cell r="E1642" t="str">
            <v>Nam</v>
          </cell>
          <cell r="K1642">
            <v>27</v>
          </cell>
        </row>
        <row r="1643">
          <cell r="E1643" t="str">
            <v>Nam</v>
          </cell>
          <cell r="K1643">
            <v>27</v>
          </cell>
        </row>
        <row r="1644">
          <cell r="E1644" t="str">
            <v>Nam</v>
          </cell>
          <cell r="K1644">
            <v>27</v>
          </cell>
        </row>
        <row r="1645">
          <cell r="E1645" t="str">
            <v>Nöõ</v>
          </cell>
          <cell r="K1645">
            <v>27</v>
          </cell>
        </row>
        <row r="1646">
          <cell r="E1646" t="str">
            <v>Nöõ</v>
          </cell>
          <cell r="K1646">
            <v>27</v>
          </cell>
        </row>
        <row r="1647">
          <cell r="E1647" t="str">
            <v>Nöõ</v>
          </cell>
          <cell r="K1647">
            <v>27</v>
          </cell>
        </row>
        <row r="1648">
          <cell r="E1648" t="str">
            <v>Nöõ</v>
          </cell>
          <cell r="K1648">
            <v>27</v>
          </cell>
        </row>
        <row r="1649">
          <cell r="E1649" t="str">
            <v>Nam</v>
          </cell>
          <cell r="K1649">
            <v>27</v>
          </cell>
        </row>
        <row r="1650">
          <cell r="E1650" t="str">
            <v>Nam</v>
          </cell>
          <cell r="K1650">
            <v>27</v>
          </cell>
        </row>
        <row r="1651">
          <cell r="E1651" t="str">
            <v>Nam</v>
          </cell>
          <cell r="K1651">
            <v>27</v>
          </cell>
        </row>
        <row r="1652">
          <cell r="E1652" t="str">
            <v>Nam</v>
          </cell>
          <cell r="K1652">
            <v>27</v>
          </cell>
        </row>
        <row r="1653">
          <cell r="E1653" t="str">
            <v>Nöõ</v>
          </cell>
          <cell r="K1653">
            <v>27</v>
          </cell>
        </row>
        <row r="1654">
          <cell r="E1654" t="str">
            <v>Nöõ</v>
          </cell>
          <cell r="K1654">
            <v>27</v>
          </cell>
        </row>
        <row r="1655">
          <cell r="E1655" t="str">
            <v>Nöõ</v>
          </cell>
          <cell r="K1655">
            <v>27</v>
          </cell>
        </row>
        <row r="1656">
          <cell r="E1656" t="str">
            <v>Nöõ</v>
          </cell>
          <cell r="K1656">
            <v>27</v>
          </cell>
        </row>
        <row r="1657">
          <cell r="E1657" t="str">
            <v>Nöõ</v>
          </cell>
          <cell r="K1657">
            <v>27</v>
          </cell>
        </row>
        <row r="1658">
          <cell r="E1658" t="str">
            <v>Nöõ</v>
          </cell>
          <cell r="K1658">
            <v>27</v>
          </cell>
        </row>
        <row r="1659">
          <cell r="E1659" t="str">
            <v>Nöõ</v>
          </cell>
          <cell r="K1659">
            <v>27</v>
          </cell>
        </row>
        <row r="1660">
          <cell r="E1660" t="str">
            <v>Nöõ</v>
          </cell>
          <cell r="K1660">
            <v>27</v>
          </cell>
        </row>
        <row r="1661">
          <cell r="E1661" t="str">
            <v>Nam</v>
          </cell>
          <cell r="K1661">
            <v>27</v>
          </cell>
        </row>
        <row r="1662">
          <cell r="E1662" t="str">
            <v>Nam</v>
          </cell>
          <cell r="K1662">
            <v>27</v>
          </cell>
        </row>
        <row r="1663">
          <cell r="E1663" t="str">
            <v>Nam</v>
          </cell>
          <cell r="K1663">
            <v>27</v>
          </cell>
        </row>
        <row r="1664">
          <cell r="E1664" t="str">
            <v>Nam</v>
          </cell>
          <cell r="K1664">
            <v>27</v>
          </cell>
        </row>
        <row r="1665">
          <cell r="E1665" t="str">
            <v>Nam</v>
          </cell>
          <cell r="K1665">
            <v>27</v>
          </cell>
        </row>
        <row r="1666">
          <cell r="E1666" t="str">
            <v>Nam</v>
          </cell>
          <cell r="K1666">
            <v>27</v>
          </cell>
        </row>
        <row r="1667">
          <cell r="E1667" t="str">
            <v>Nam</v>
          </cell>
          <cell r="K1667">
            <v>27</v>
          </cell>
        </row>
        <row r="1668">
          <cell r="E1668" t="str">
            <v>Nam</v>
          </cell>
          <cell r="K1668">
            <v>27</v>
          </cell>
        </row>
        <row r="1669">
          <cell r="E1669" t="str">
            <v>Nöõ</v>
          </cell>
          <cell r="K1669">
            <v>28</v>
          </cell>
        </row>
        <row r="1670">
          <cell r="E1670" t="str">
            <v>Nöõ</v>
          </cell>
          <cell r="K1670">
            <v>28</v>
          </cell>
        </row>
        <row r="1671">
          <cell r="E1671" t="str">
            <v>Nöõ</v>
          </cell>
          <cell r="K1671">
            <v>28</v>
          </cell>
        </row>
        <row r="1672">
          <cell r="E1672" t="str">
            <v>Nam</v>
          </cell>
          <cell r="K1672">
            <v>28</v>
          </cell>
        </row>
        <row r="1673">
          <cell r="E1673" t="str">
            <v>Nam</v>
          </cell>
          <cell r="K1673">
            <v>28</v>
          </cell>
        </row>
        <row r="1674">
          <cell r="E1674" t="str">
            <v>Nam</v>
          </cell>
          <cell r="K1674">
            <v>28</v>
          </cell>
        </row>
        <row r="1675">
          <cell r="E1675" t="str">
            <v>Nam</v>
          </cell>
          <cell r="K1675">
            <v>28</v>
          </cell>
        </row>
        <row r="1676">
          <cell r="E1676" t="str">
            <v>Nam</v>
          </cell>
          <cell r="K1676">
            <v>28</v>
          </cell>
        </row>
        <row r="1677">
          <cell r="E1677" t="str">
            <v>Nöõ</v>
          </cell>
          <cell r="K1677">
            <v>28</v>
          </cell>
        </row>
        <row r="1678">
          <cell r="E1678" t="str">
            <v>Nöõ</v>
          </cell>
          <cell r="K1678">
            <v>28</v>
          </cell>
        </row>
        <row r="1679">
          <cell r="E1679" t="str">
            <v>Nöõ</v>
          </cell>
          <cell r="K1679">
            <v>28</v>
          </cell>
        </row>
        <row r="1680">
          <cell r="E1680" t="str">
            <v>Nöõ</v>
          </cell>
          <cell r="K1680">
            <v>28</v>
          </cell>
        </row>
        <row r="1681">
          <cell r="E1681" t="str">
            <v>Nöõ</v>
          </cell>
          <cell r="K1681">
            <v>28</v>
          </cell>
        </row>
        <row r="1682">
          <cell r="E1682" t="str">
            <v>Nam</v>
          </cell>
          <cell r="K1682">
            <v>28</v>
          </cell>
        </row>
        <row r="1683">
          <cell r="E1683" t="str">
            <v>Nam</v>
          </cell>
          <cell r="K1683">
            <v>28</v>
          </cell>
        </row>
        <row r="1684">
          <cell r="E1684" t="str">
            <v>Nam</v>
          </cell>
          <cell r="K1684">
            <v>28</v>
          </cell>
        </row>
        <row r="1685">
          <cell r="E1685" t="str">
            <v>Nam</v>
          </cell>
          <cell r="K1685">
            <v>28</v>
          </cell>
        </row>
        <row r="1686">
          <cell r="E1686" t="str">
            <v>Nöõ</v>
          </cell>
          <cell r="K1686">
            <v>28</v>
          </cell>
        </row>
        <row r="1687">
          <cell r="E1687" t="str">
            <v>Nöõ</v>
          </cell>
          <cell r="K1687">
            <v>28</v>
          </cell>
        </row>
        <row r="1688">
          <cell r="E1688" t="str">
            <v>Nam</v>
          </cell>
          <cell r="K1688">
            <v>28</v>
          </cell>
        </row>
        <row r="1689">
          <cell r="E1689" t="str">
            <v>Nam</v>
          </cell>
          <cell r="K1689">
            <v>28</v>
          </cell>
        </row>
        <row r="1690">
          <cell r="E1690" t="str">
            <v>Nöõ</v>
          </cell>
          <cell r="K1690">
            <v>28</v>
          </cell>
        </row>
        <row r="1691">
          <cell r="E1691" t="str">
            <v>Nöõ</v>
          </cell>
          <cell r="K1691">
            <v>28</v>
          </cell>
        </row>
        <row r="1692">
          <cell r="E1692" t="str">
            <v>Nöõ</v>
          </cell>
          <cell r="K1692">
            <v>28</v>
          </cell>
        </row>
        <row r="1693">
          <cell r="E1693" t="str">
            <v>Nöõ</v>
          </cell>
          <cell r="K1693">
            <v>28</v>
          </cell>
        </row>
        <row r="1694">
          <cell r="E1694" t="str">
            <v>Nöõ</v>
          </cell>
          <cell r="K1694">
            <v>28</v>
          </cell>
        </row>
        <row r="1695">
          <cell r="E1695" t="str">
            <v>Nöõ</v>
          </cell>
          <cell r="K1695">
            <v>28</v>
          </cell>
        </row>
        <row r="1696">
          <cell r="E1696" t="str">
            <v>Nöõ</v>
          </cell>
          <cell r="K1696">
            <v>28</v>
          </cell>
        </row>
        <row r="1697">
          <cell r="E1697" t="str">
            <v>Nöõ</v>
          </cell>
          <cell r="K1697">
            <v>28</v>
          </cell>
        </row>
        <row r="1698">
          <cell r="E1698" t="str">
            <v>Nöõ</v>
          </cell>
          <cell r="K1698">
            <v>28</v>
          </cell>
        </row>
        <row r="1699">
          <cell r="E1699" t="str">
            <v>Nam</v>
          </cell>
          <cell r="K1699">
            <v>28</v>
          </cell>
        </row>
        <row r="1700">
          <cell r="E1700" t="str">
            <v>Nam</v>
          </cell>
          <cell r="K1700">
            <v>28</v>
          </cell>
        </row>
        <row r="1701">
          <cell r="E1701" t="str">
            <v>Nam</v>
          </cell>
          <cell r="K1701">
            <v>28</v>
          </cell>
        </row>
        <row r="1702">
          <cell r="E1702" t="str">
            <v>Nöõ</v>
          </cell>
          <cell r="K1702">
            <v>28</v>
          </cell>
        </row>
        <row r="1703">
          <cell r="E1703" t="str">
            <v>Nöõ</v>
          </cell>
          <cell r="K1703">
            <v>28</v>
          </cell>
        </row>
        <row r="1704">
          <cell r="E1704" t="str">
            <v>Nam</v>
          </cell>
          <cell r="K1704">
            <v>28</v>
          </cell>
        </row>
        <row r="1705">
          <cell r="E1705" t="str">
            <v>Nam</v>
          </cell>
          <cell r="K1705">
            <v>28</v>
          </cell>
        </row>
        <row r="1706">
          <cell r="E1706" t="str">
            <v>Nam</v>
          </cell>
          <cell r="K1706">
            <v>28</v>
          </cell>
        </row>
        <row r="1707">
          <cell r="E1707" t="str">
            <v>Nöõ</v>
          </cell>
          <cell r="K1707">
            <v>28</v>
          </cell>
        </row>
        <row r="1708">
          <cell r="E1708" t="str">
            <v>Nöõ</v>
          </cell>
          <cell r="K1708">
            <v>28</v>
          </cell>
        </row>
        <row r="1709">
          <cell r="E1709" t="str">
            <v>Nöõ</v>
          </cell>
          <cell r="K1709">
            <v>28</v>
          </cell>
        </row>
        <row r="1710">
          <cell r="E1710" t="str">
            <v>Nöõ</v>
          </cell>
          <cell r="K1710">
            <v>28</v>
          </cell>
        </row>
        <row r="1711">
          <cell r="E1711" t="str">
            <v>Nam</v>
          </cell>
          <cell r="K1711">
            <v>28</v>
          </cell>
        </row>
        <row r="1712">
          <cell r="E1712" t="str">
            <v>Nam</v>
          </cell>
          <cell r="K1712">
            <v>28</v>
          </cell>
        </row>
        <row r="1713">
          <cell r="E1713" t="str">
            <v>Nam</v>
          </cell>
          <cell r="K1713">
            <v>28</v>
          </cell>
        </row>
        <row r="1714">
          <cell r="E1714" t="str">
            <v>Nöõ</v>
          </cell>
          <cell r="K1714">
            <v>28</v>
          </cell>
        </row>
        <row r="1715">
          <cell r="E1715" t="str">
            <v>Nöõ</v>
          </cell>
          <cell r="K1715">
            <v>28</v>
          </cell>
        </row>
        <row r="1716">
          <cell r="E1716" t="str">
            <v>Nöõ</v>
          </cell>
          <cell r="K1716">
            <v>28</v>
          </cell>
        </row>
        <row r="1717">
          <cell r="E1717" t="str">
            <v>Nöõ</v>
          </cell>
          <cell r="K1717">
            <v>28</v>
          </cell>
        </row>
        <row r="1718">
          <cell r="E1718" t="str">
            <v>Nam</v>
          </cell>
          <cell r="K1718">
            <v>28</v>
          </cell>
        </row>
        <row r="1719">
          <cell r="E1719" t="str">
            <v>Nam</v>
          </cell>
          <cell r="K1719">
            <v>28</v>
          </cell>
        </row>
        <row r="1720">
          <cell r="E1720" t="str">
            <v>Nöõ</v>
          </cell>
          <cell r="K1720">
            <v>28</v>
          </cell>
        </row>
        <row r="1721">
          <cell r="E1721" t="str">
            <v>Nöõ</v>
          </cell>
          <cell r="K1721">
            <v>28</v>
          </cell>
        </row>
        <row r="1722">
          <cell r="E1722" t="str">
            <v>Nam</v>
          </cell>
          <cell r="K1722">
            <v>28</v>
          </cell>
        </row>
        <row r="1723">
          <cell r="E1723" t="str">
            <v>Nam</v>
          </cell>
          <cell r="K1723">
            <v>28</v>
          </cell>
        </row>
        <row r="1724">
          <cell r="E1724" t="str">
            <v>Nam</v>
          </cell>
          <cell r="K1724">
            <v>28</v>
          </cell>
        </row>
        <row r="1725">
          <cell r="E1725" t="str">
            <v>Nam</v>
          </cell>
          <cell r="K1725">
            <v>28</v>
          </cell>
        </row>
        <row r="1726">
          <cell r="E1726" t="str">
            <v>Nöõ</v>
          </cell>
          <cell r="K1726">
            <v>28</v>
          </cell>
        </row>
        <row r="1727">
          <cell r="E1727" t="str">
            <v>Nöõ</v>
          </cell>
          <cell r="K1727">
            <v>28</v>
          </cell>
        </row>
        <row r="1728">
          <cell r="E1728" t="str">
            <v>Nöõ</v>
          </cell>
          <cell r="K1728">
            <v>28</v>
          </cell>
        </row>
        <row r="1729">
          <cell r="E1729" t="str">
            <v>Nöõ</v>
          </cell>
          <cell r="K1729">
            <v>28</v>
          </cell>
        </row>
        <row r="1730">
          <cell r="E1730" t="str">
            <v>Nam</v>
          </cell>
          <cell r="K1730">
            <v>28</v>
          </cell>
        </row>
        <row r="1731">
          <cell r="E1731" t="str">
            <v>Nam</v>
          </cell>
          <cell r="K1731">
            <v>28</v>
          </cell>
        </row>
        <row r="1732">
          <cell r="E1732" t="str">
            <v>Nöõ</v>
          </cell>
          <cell r="K1732">
            <v>28</v>
          </cell>
        </row>
        <row r="1733">
          <cell r="E1733" t="str">
            <v>Nöõ</v>
          </cell>
          <cell r="K1733">
            <v>28</v>
          </cell>
        </row>
        <row r="1734">
          <cell r="E1734" t="str">
            <v>Nöõ</v>
          </cell>
          <cell r="K1734">
            <v>28</v>
          </cell>
        </row>
        <row r="1735">
          <cell r="E1735" t="str">
            <v>Nöõ</v>
          </cell>
          <cell r="K1735">
            <v>28</v>
          </cell>
        </row>
        <row r="1736">
          <cell r="E1736" t="str">
            <v>Nam</v>
          </cell>
          <cell r="K1736">
            <v>28</v>
          </cell>
        </row>
        <row r="1737">
          <cell r="E1737" t="str">
            <v>Nöõ</v>
          </cell>
          <cell r="K1737">
            <v>28</v>
          </cell>
        </row>
        <row r="1738">
          <cell r="E1738" t="str">
            <v>Nöõ</v>
          </cell>
          <cell r="K1738">
            <v>28</v>
          </cell>
        </row>
        <row r="1739">
          <cell r="E1739" t="str">
            <v>Nöõ</v>
          </cell>
          <cell r="K1739">
            <v>28</v>
          </cell>
        </row>
        <row r="1740">
          <cell r="E1740" t="str">
            <v>Nöõ</v>
          </cell>
          <cell r="K1740">
            <v>28</v>
          </cell>
        </row>
        <row r="1741">
          <cell r="E1741" t="str">
            <v>Nöõ</v>
          </cell>
          <cell r="K1741">
            <v>28</v>
          </cell>
        </row>
        <row r="1742">
          <cell r="E1742" t="str">
            <v>Nöõ</v>
          </cell>
          <cell r="K1742">
            <v>28</v>
          </cell>
        </row>
        <row r="1743">
          <cell r="E1743" t="str">
            <v>Nöõ</v>
          </cell>
          <cell r="K1743">
            <v>28</v>
          </cell>
        </row>
        <row r="1744">
          <cell r="E1744" t="str">
            <v>Nöõ</v>
          </cell>
          <cell r="K1744">
            <v>28</v>
          </cell>
        </row>
        <row r="1745">
          <cell r="E1745" t="str">
            <v>Nöõ</v>
          </cell>
          <cell r="K1745">
            <v>28</v>
          </cell>
        </row>
        <row r="1746">
          <cell r="E1746" t="str">
            <v>Nöõ</v>
          </cell>
          <cell r="K1746">
            <v>28</v>
          </cell>
        </row>
        <row r="1747">
          <cell r="E1747" t="str">
            <v>Nam</v>
          </cell>
          <cell r="K1747">
            <v>28</v>
          </cell>
        </row>
        <row r="1748">
          <cell r="E1748" t="str">
            <v>Nam</v>
          </cell>
          <cell r="K1748">
            <v>28</v>
          </cell>
        </row>
        <row r="1749">
          <cell r="E1749" t="str">
            <v>Nam</v>
          </cell>
          <cell r="K1749">
            <v>28</v>
          </cell>
        </row>
        <row r="1750">
          <cell r="E1750" t="str">
            <v>Nam</v>
          </cell>
          <cell r="K1750">
            <v>28</v>
          </cell>
        </row>
        <row r="1751">
          <cell r="E1751" t="str">
            <v>Nam</v>
          </cell>
          <cell r="K1751">
            <v>28</v>
          </cell>
        </row>
        <row r="1752">
          <cell r="E1752" t="str">
            <v>Nam</v>
          </cell>
          <cell r="K1752">
            <v>28</v>
          </cell>
        </row>
        <row r="1753">
          <cell r="E1753" t="str">
            <v>Nam</v>
          </cell>
          <cell r="K1753">
            <v>28</v>
          </cell>
        </row>
        <row r="1754">
          <cell r="E1754" t="str">
            <v>Nam</v>
          </cell>
          <cell r="K1754">
            <v>28</v>
          </cell>
        </row>
        <row r="1755">
          <cell r="E1755" t="str">
            <v>Nam</v>
          </cell>
          <cell r="K1755">
            <v>28</v>
          </cell>
        </row>
        <row r="1756">
          <cell r="E1756" t="str">
            <v>Nam</v>
          </cell>
          <cell r="K1756">
            <v>28</v>
          </cell>
        </row>
        <row r="1757">
          <cell r="E1757" t="str">
            <v>Nam</v>
          </cell>
          <cell r="K1757">
            <v>28</v>
          </cell>
        </row>
        <row r="1758">
          <cell r="E1758" t="str">
            <v>Nöõ</v>
          </cell>
          <cell r="K1758">
            <v>28</v>
          </cell>
        </row>
        <row r="1759">
          <cell r="E1759" t="str">
            <v>Nöõ</v>
          </cell>
          <cell r="K1759">
            <v>28</v>
          </cell>
        </row>
        <row r="1760">
          <cell r="E1760" t="str">
            <v>Nam</v>
          </cell>
          <cell r="K1760">
            <v>28</v>
          </cell>
        </row>
        <row r="1761">
          <cell r="E1761" t="str">
            <v>Nam</v>
          </cell>
          <cell r="K1761">
            <v>28</v>
          </cell>
        </row>
        <row r="1762">
          <cell r="E1762" t="str">
            <v>Nöõ</v>
          </cell>
          <cell r="K1762">
            <v>28</v>
          </cell>
        </row>
        <row r="1763">
          <cell r="E1763" t="str">
            <v>Nöõ</v>
          </cell>
          <cell r="K1763">
            <v>28</v>
          </cell>
        </row>
        <row r="1764">
          <cell r="E1764" t="str">
            <v>Nam</v>
          </cell>
          <cell r="K1764">
            <v>28</v>
          </cell>
        </row>
        <row r="1765">
          <cell r="E1765" t="str">
            <v>Nam</v>
          </cell>
          <cell r="K1765">
            <v>28</v>
          </cell>
        </row>
        <row r="1766">
          <cell r="E1766" t="str">
            <v>Nam</v>
          </cell>
          <cell r="K1766">
            <v>28</v>
          </cell>
        </row>
        <row r="1767">
          <cell r="E1767" t="str">
            <v>Nöõ</v>
          </cell>
          <cell r="K1767">
            <v>28</v>
          </cell>
        </row>
        <row r="1768">
          <cell r="E1768" t="str">
            <v>Nöõ</v>
          </cell>
          <cell r="K1768">
            <v>28</v>
          </cell>
        </row>
        <row r="1769">
          <cell r="K1769">
            <v>28</v>
          </cell>
        </row>
        <row r="1770">
          <cell r="K1770">
            <v>28</v>
          </cell>
        </row>
        <row r="1771">
          <cell r="K1771">
            <v>28</v>
          </cell>
        </row>
        <row r="1772">
          <cell r="K1772">
            <v>28</v>
          </cell>
        </row>
        <row r="1773">
          <cell r="K1773">
            <v>28</v>
          </cell>
        </row>
        <row r="1774">
          <cell r="K1774">
            <v>28</v>
          </cell>
        </row>
        <row r="1775">
          <cell r="K1775">
            <v>28</v>
          </cell>
        </row>
        <row r="1776">
          <cell r="K1776">
            <v>28</v>
          </cell>
        </row>
        <row r="1777">
          <cell r="K1777">
            <v>28</v>
          </cell>
        </row>
        <row r="1778">
          <cell r="K1778">
            <v>28</v>
          </cell>
        </row>
        <row r="1779">
          <cell r="K1779">
            <v>28</v>
          </cell>
        </row>
        <row r="1780">
          <cell r="K1780">
            <v>28</v>
          </cell>
        </row>
        <row r="1781">
          <cell r="K1781">
            <v>28</v>
          </cell>
        </row>
        <row r="1782">
          <cell r="K1782">
            <v>28</v>
          </cell>
        </row>
        <row r="1783">
          <cell r="K1783">
            <v>28</v>
          </cell>
        </row>
        <row r="1784">
          <cell r="K1784">
            <v>28</v>
          </cell>
        </row>
        <row r="1785">
          <cell r="K1785">
            <v>28</v>
          </cell>
        </row>
        <row r="1786">
          <cell r="K1786">
            <v>28</v>
          </cell>
        </row>
        <row r="1787">
          <cell r="K1787">
            <v>28</v>
          </cell>
        </row>
        <row r="1788">
          <cell r="K1788">
            <v>28</v>
          </cell>
        </row>
        <row r="1789">
          <cell r="K1789">
            <v>28</v>
          </cell>
        </row>
        <row r="1790">
          <cell r="K1790">
            <v>28</v>
          </cell>
        </row>
        <row r="1791">
          <cell r="K1791">
            <v>28</v>
          </cell>
        </row>
        <row r="1792">
          <cell r="K1792">
            <v>28</v>
          </cell>
        </row>
        <row r="1793">
          <cell r="K1793">
            <v>28</v>
          </cell>
        </row>
        <row r="1794">
          <cell r="K1794">
            <v>28</v>
          </cell>
        </row>
        <row r="1795">
          <cell r="K1795">
            <v>28</v>
          </cell>
        </row>
        <row r="1796">
          <cell r="K1796">
            <v>28</v>
          </cell>
        </row>
        <row r="1797">
          <cell r="E1797" t="str">
            <v>Nöõ</v>
          </cell>
          <cell r="K1797">
            <v>30</v>
          </cell>
        </row>
        <row r="1798">
          <cell r="E1798" t="str">
            <v>Nöõ</v>
          </cell>
          <cell r="K1798">
            <v>30</v>
          </cell>
        </row>
        <row r="1799">
          <cell r="E1799" t="str">
            <v>Nöõ</v>
          </cell>
          <cell r="K1799">
            <v>30</v>
          </cell>
        </row>
        <row r="1800">
          <cell r="E1800" t="str">
            <v>Nöõ</v>
          </cell>
          <cell r="K1800">
            <v>30</v>
          </cell>
        </row>
        <row r="1801">
          <cell r="E1801" t="str">
            <v>Nöõ</v>
          </cell>
          <cell r="K1801">
            <v>30</v>
          </cell>
        </row>
        <row r="1802">
          <cell r="E1802" t="str">
            <v>Nöõ</v>
          </cell>
          <cell r="K1802">
            <v>30</v>
          </cell>
        </row>
        <row r="1803">
          <cell r="E1803" t="str">
            <v>Nöõ</v>
          </cell>
          <cell r="K1803">
            <v>30</v>
          </cell>
        </row>
        <row r="1804">
          <cell r="E1804" t="str">
            <v>Nöõ</v>
          </cell>
          <cell r="K1804">
            <v>30</v>
          </cell>
        </row>
        <row r="1805">
          <cell r="E1805" t="str">
            <v>Nöõ</v>
          </cell>
          <cell r="K1805">
            <v>30</v>
          </cell>
        </row>
        <row r="1806">
          <cell r="E1806" t="str">
            <v>Nöõ</v>
          </cell>
          <cell r="K1806">
            <v>30</v>
          </cell>
        </row>
        <row r="1807">
          <cell r="E1807" t="str">
            <v>Nam</v>
          </cell>
          <cell r="K1807">
            <v>30</v>
          </cell>
        </row>
        <row r="1808">
          <cell r="E1808" t="str">
            <v>Nam</v>
          </cell>
          <cell r="K1808">
            <v>30</v>
          </cell>
        </row>
        <row r="1809">
          <cell r="E1809" t="str">
            <v>Nam</v>
          </cell>
          <cell r="K1809">
            <v>30</v>
          </cell>
        </row>
        <row r="1810">
          <cell r="E1810" t="str">
            <v>Nam</v>
          </cell>
          <cell r="K1810">
            <v>30</v>
          </cell>
        </row>
        <row r="1811">
          <cell r="E1811" t="str">
            <v>Nam</v>
          </cell>
          <cell r="K1811">
            <v>30</v>
          </cell>
        </row>
        <row r="1812">
          <cell r="E1812" t="str">
            <v>Nam</v>
          </cell>
          <cell r="K1812">
            <v>30</v>
          </cell>
        </row>
        <row r="1813">
          <cell r="E1813" t="str">
            <v>Nam</v>
          </cell>
          <cell r="K1813">
            <v>30</v>
          </cell>
        </row>
        <row r="1814">
          <cell r="E1814" t="str">
            <v>Nam</v>
          </cell>
          <cell r="K1814">
            <v>30</v>
          </cell>
        </row>
        <row r="1815">
          <cell r="E1815" t="str">
            <v>Nam</v>
          </cell>
          <cell r="K1815">
            <v>30</v>
          </cell>
        </row>
        <row r="1816">
          <cell r="E1816" t="str">
            <v>Nam</v>
          </cell>
          <cell r="K1816">
            <v>30</v>
          </cell>
        </row>
        <row r="1817">
          <cell r="E1817" t="str">
            <v>Nam</v>
          </cell>
          <cell r="K1817">
            <v>30</v>
          </cell>
        </row>
        <row r="1818">
          <cell r="E1818" t="str">
            <v>Nam</v>
          </cell>
          <cell r="K1818">
            <v>30</v>
          </cell>
        </row>
        <row r="1819">
          <cell r="K1819">
            <v>30</v>
          </cell>
        </row>
        <row r="1820">
          <cell r="K1820">
            <v>30</v>
          </cell>
        </row>
        <row r="1821">
          <cell r="K1821">
            <v>30</v>
          </cell>
        </row>
        <row r="1822">
          <cell r="K1822">
            <v>30</v>
          </cell>
        </row>
        <row r="1823">
          <cell r="K1823">
            <v>30</v>
          </cell>
        </row>
        <row r="1824">
          <cell r="E1824" t="str">
            <v>Nam</v>
          </cell>
          <cell r="K1824">
            <v>30</v>
          </cell>
        </row>
        <row r="1825">
          <cell r="E1825" t="str">
            <v>Nam</v>
          </cell>
          <cell r="K1825">
            <v>30</v>
          </cell>
        </row>
        <row r="1826">
          <cell r="E1826" t="str">
            <v>Nam</v>
          </cell>
          <cell r="K1826">
            <v>30</v>
          </cell>
        </row>
        <row r="1827">
          <cell r="E1827" t="str">
            <v>Nam</v>
          </cell>
          <cell r="K1827">
            <v>30</v>
          </cell>
        </row>
        <row r="1828">
          <cell r="E1828" t="str">
            <v>Nöõ</v>
          </cell>
          <cell r="K1828">
            <v>30</v>
          </cell>
        </row>
        <row r="1829">
          <cell r="E1829" t="str">
            <v>Nöõ</v>
          </cell>
          <cell r="K1829">
            <v>30</v>
          </cell>
        </row>
        <row r="1830">
          <cell r="E1830" t="str">
            <v>Nöõ</v>
          </cell>
          <cell r="K1830">
            <v>30</v>
          </cell>
        </row>
        <row r="1831">
          <cell r="E1831" t="str">
            <v>Nam</v>
          </cell>
          <cell r="K1831">
            <v>30</v>
          </cell>
        </row>
        <row r="1832">
          <cell r="E1832" t="str">
            <v>Nam</v>
          </cell>
          <cell r="K1832">
            <v>30</v>
          </cell>
        </row>
        <row r="1833">
          <cell r="E1833" t="str">
            <v>Nam</v>
          </cell>
          <cell r="K1833">
            <v>30</v>
          </cell>
        </row>
        <row r="1834">
          <cell r="E1834" t="str">
            <v>Nam</v>
          </cell>
          <cell r="K1834">
            <v>30</v>
          </cell>
        </row>
        <row r="1835">
          <cell r="E1835" t="str">
            <v>Nöõ</v>
          </cell>
          <cell r="K1835">
            <v>30</v>
          </cell>
        </row>
        <row r="1836">
          <cell r="E1836" t="str">
            <v>Nöõ</v>
          </cell>
          <cell r="K1836">
            <v>30</v>
          </cell>
        </row>
        <row r="1837">
          <cell r="E1837" t="str">
            <v>Nöõ</v>
          </cell>
          <cell r="K1837">
            <v>30</v>
          </cell>
        </row>
        <row r="1838">
          <cell r="K1838">
            <v>30</v>
          </cell>
        </row>
        <row r="1839">
          <cell r="K1839">
            <v>30</v>
          </cell>
        </row>
        <row r="1840">
          <cell r="K1840">
            <v>30</v>
          </cell>
        </row>
        <row r="1841">
          <cell r="K1841">
            <v>30</v>
          </cell>
        </row>
        <row r="1842">
          <cell r="E1842" t="str">
            <v>Nam</v>
          </cell>
          <cell r="K1842">
            <v>31</v>
          </cell>
        </row>
        <row r="1843">
          <cell r="E1843" t="str">
            <v>Nam</v>
          </cell>
          <cell r="K1843">
            <v>31</v>
          </cell>
        </row>
        <row r="1844">
          <cell r="E1844" t="str">
            <v>Nam</v>
          </cell>
          <cell r="K1844">
            <v>31</v>
          </cell>
        </row>
        <row r="1845">
          <cell r="E1845" t="str">
            <v>Nam</v>
          </cell>
          <cell r="K1845">
            <v>31</v>
          </cell>
        </row>
        <row r="1846">
          <cell r="E1846" t="str">
            <v>Nam</v>
          </cell>
          <cell r="K1846">
            <v>31</v>
          </cell>
        </row>
        <row r="1847">
          <cell r="E1847" t="str">
            <v>Nöõ</v>
          </cell>
          <cell r="K1847">
            <v>31</v>
          </cell>
        </row>
        <row r="1848">
          <cell r="E1848" t="str">
            <v>Nam</v>
          </cell>
          <cell r="K1848">
            <v>31</v>
          </cell>
        </row>
        <row r="1849">
          <cell r="E1849" t="str">
            <v>Nam</v>
          </cell>
          <cell r="K1849">
            <v>31</v>
          </cell>
        </row>
        <row r="1850">
          <cell r="E1850" t="str">
            <v>Nam</v>
          </cell>
          <cell r="K1850">
            <v>31</v>
          </cell>
        </row>
        <row r="1851">
          <cell r="E1851" t="str">
            <v>Nam</v>
          </cell>
          <cell r="K1851">
            <v>31</v>
          </cell>
        </row>
        <row r="1852">
          <cell r="E1852" t="str">
            <v>Nam</v>
          </cell>
          <cell r="K1852">
            <v>31</v>
          </cell>
        </row>
        <row r="1853">
          <cell r="E1853" t="str">
            <v>Nöõ</v>
          </cell>
          <cell r="K1853">
            <v>31</v>
          </cell>
        </row>
        <row r="1854">
          <cell r="E1854" t="str">
            <v>Nöõ</v>
          </cell>
          <cell r="K1854">
            <v>31</v>
          </cell>
        </row>
        <row r="1855">
          <cell r="E1855" t="str">
            <v>Nöõ</v>
          </cell>
          <cell r="K1855">
            <v>31</v>
          </cell>
        </row>
        <row r="1856">
          <cell r="E1856" t="str">
            <v>Nam</v>
          </cell>
          <cell r="K1856">
            <v>31</v>
          </cell>
        </row>
        <row r="1857">
          <cell r="E1857" t="str">
            <v>Nam</v>
          </cell>
          <cell r="K1857">
            <v>31</v>
          </cell>
        </row>
        <row r="1858">
          <cell r="E1858" t="str">
            <v>Nam</v>
          </cell>
          <cell r="K1858">
            <v>31</v>
          </cell>
        </row>
        <row r="1859">
          <cell r="E1859" t="str">
            <v>Nam</v>
          </cell>
          <cell r="K1859">
            <v>31</v>
          </cell>
        </row>
        <row r="1860">
          <cell r="E1860" t="str">
            <v>Nöõ</v>
          </cell>
          <cell r="K1860">
            <v>31</v>
          </cell>
        </row>
        <row r="1861">
          <cell r="E1861" t="str">
            <v>Nöõ</v>
          </cell>
          <cell r="K1861">
            <v>31</v>
          </cell>
        </row>
        <row r="1862">
          <cell r="E1862" t="str">
            <v>Nam</v>
          </cell>
          <cell r="K1862">
            <v>31</v>
          </cell>
        </row>
        <row r="1863">
          <cell r="E1863" t="str">
            <v>Nam</v>
          </cell>
          <cell r="K1863">
            <v>31</v>
          </cell>
        </row>
        <row r="1864">
          <cell r="E1864" t="str">
            <v>Nam</v>
          </cell>
          <cell r="K1864">
            <v>31</v>
          </cell>
        </row>
        <row r="1865">
          <cell r="E1865" t="str">
            <v>Nam</v>
          </cell>
          <cell r="K1865">
            <v>31</v>
          </cell>
        </row>
        <row r="1866">
          <cell r="E1866" t="str">
            <v>Nöõ</v>
          </cell>
          <cell r="K1866">
            <v>31</v>
          </cell>
        </row>
        <row r="1867">
          <cell r="E1867" t="str">
            <v>Nöõ</v>
          </cell>
          <cell r="K1867">
            <v>31</v>
          </cell>
        </row>
        <row r="1868">
          <cell r="E1868" t="str">
            <v>Nöõ</v>
          </cell>
          <cell r="K1868">
            <v>31</v>
          </cell>
        </row>
        <row r="1869">
          <cell r="E1869" t="str">
            <v>Nöõ</v>
          </cell>
          <cell r="K1869">
            <v>31</v>
          </cell>
        </row>
        <row r="1870">
          <cell r="E1870" t="str">
            <v>Nam</v>
          </cell>
          <cell r="K1870">
            <v>31</v>
          </cell>
        </row>
        <row r="1871">
          <cell r="E1871" t="str">
            <v>Nam</v>
          </cell>
          <cell r="K1871">
            <v>31</v>
          </cell>
        </row>
        <row r="1872">
          <cell r="E1872" t="str">
            <v>Nam</v>
          </cell>
          <cell r="K1872">
            <v>31</v>
          </cell>
        </row>
        <row r="1873">
          <cell r="E1873" t="str">
            <v>Nam</v>
          </cell>
          <cell r="K1873">
            <v>31</v>
          </cell>
        </row>
        <row r="1874">
          <cell r="E1874" t="str">
            <v>Nöõ</v>
          </cell>
          <cell r="K1874">
            <v>31</v>
          </cell>
        </row>
        <row r="1875">
          <cell r="E1875" t="str">
            <v>Nöõ</v>
          </cell>
          <cell r="K1875">
            <v>31</v>
          </cell>
        </row>
        <row r="1876">
          <cell r="E1876" t="str">
            <v>Nöõ</v>
          </cell>
          <cell r="K1876">
            <v>31</v>
          </cell>
        </row>
        <row r="1877">
          <cell r="E1877" t="str">
            <v>Nöõ</v>
          </cell>
          <cell r="K1877">
            <v>31</v>
          </cell>
        </row>
        <row r="1878">
          <cell r="E1878" t="str">
            <v>Nöõ</v>
          </cell>
          <cell r="K1878">
            <v>31</v>
          </cell>
        </row>
        <row r="1879">
          <cell r="E1879" t="str">
            <v>Nöõ</v>
          </cell>
          <cell r="K1879">
            <v>31</v>
          </cell>
        </row>
        <row r="1880">
          <cell r="E1880" t="str">
            <v>Nam</v>
          </cell>
          <cell r="K1880">
            <v>31</v>
          </cell>
        </row>
        <row r="1881">
          <cell r="E1881" t="str">
            <v>Nöõ</v>
          </cell>
          <cell r="K1881">
            <v>31</v>
          </cell>
        </row>
        <row r="1882">
          <cell r="E1882" t="str">
            <v>Nöõ</v>
          </cell>
          <cell r="K1882">
            <v>31</v>
          </cell>
        </row>
        <row r="1883">
          <cell r="E1883" t="str">
            <v>Nöõ</v>
          </cell>
          <cell r="K1883">
            <v>31</v>
          </cell>
        </row>
        <row r="1884">
          <cell r="E1884" t="str">
            <v>Nöõ</v>
          </cell>
          <cell r="K1884">
            <v>31</v>
          </cell>
        </row>
        <row r="1885">
          <cell r="E1885" t="str">
            <v>Nöõ</v>
          </cell>
          <cell r="K1885">
            <v>31</v>
          </cell>
        </row>
        <row r="1886">
          <cell r="E1886" t="str">
            <v>Nöõ</v>
          </cell>
          <cell r="K1886">
            <v>31</v>
          </cell>
        </row>
        <row r="1887">
          <cell r="E1887" t="str">
            <v>Nöõ</v>
          </cell>
          <cell r="K1887">
            <v>31</v>
          </cell>
        </row>
        <row r="1888">
          <cell r="E1888" t="str">
            <v>Nöõ</v>
          </cell>
          <cell r="K1888">
            <v>31</v>
          </cell>
        </row>
        <row r="1889">
          <cell r="E1889" t="str">
            <v>Nöõ</v>
          </cell>
          <cell r="K1889">
            <v>31</v>
          </cell>
        </row>
        <row r="1890">
          <cell r="E1890" t="str">
            <v>Nöõ</v>
          </cell>
          <cell r="K1890">
            <v>31</v>
          </cell>
        </row>
        <row r="1891">
          <cell r="E1891" t="str">
            <v>Nam</v>
          </cell>
          <cell r="K1891">
            <v>31</v>
          </cell>
        </row>
        <row r="1892">
          <cell r="E1892" t="str">
            <v>Nam</v>
          </cell>
          <cell r="K1892">
            <v>31</v>
          </cell>
        </row>
        <row r="1893">
          <cell r="E1893" t="str">
            <v>Nöõ</v>
          </cell>
          <cell r="K1893">
            <v>31</v>
          </cell>
        </row>
        <row r="1894">
          <cell r="E1894" t="str">
            <v>Nöõ</v>
          </cell>
          <cell r="K1894">
            <v>31</v>
          </cell>
        </row>
        <row r="1895">
          <cell r="E1895" t="str">
            <v>Nam</v>
          </cell>
          <cell r="K1895">
            <v>31</v>
          </cell>
        </row>
        <row r="1896">
          <cell r="E1896" t="str">
            <v>Nam</v>
          </cell>
          <cell r="K1896">
            <v>31</v>
          </cell>
        </row>
        <row r="1897">
          <cell r="E1897" t="str">
            <v>Nöõ</v>
          </cell>
          <cell r="K1897">
            <v>31</v>
          </cell>
        </row>
        <row r="1898">
          <cell r="E1898" t="str">
            <v>Nöõ</v>
          </cell>
          <cell r="K1898">
            <v>31</v>
          </cell>
        </row>
        <row r="1899">
          <cell r="E1899" t="str">
            <v>Nöõ</v>
          </cell>
          <cell r="K1899">
            <v>31</v>
          </cell>
        </row>
        <row r="1900">
          <cell r="E1900" t="str">
            <v>Nöõ</v>
          </cell>
          <cell r="K1900">
            <v>31</v>
          </cell>
        </row>
        <row r="1901">
          <cell r="E1901" t="str">
            <v>Nam</v>
          </cell>
          <cell r="K1901">
            <v>31</v>
          </cell>
        </row>
        <row r="1902">
          <cell r="E1902" t="str">
            <v>Nam</v>
          </cell>
          <cell r="K1902">
            <v>31</v>
          </cell>
        </row>
        <row r="1903">
          <cell r="E1903" t="str">
            <v>Nam</v>
          </cell>
          <cell r="K1903">
            <v>31</v>
          </cell>
        </row>
        <row r="1904">
          <cell r="E1904" t="str">
            <v>Nam</v>
          </cell>
          <cell r="K1904">
            <v>31</v>
          </cell>
        </row>
        <row r="1905">
          <cell r="E1905" t="str">
            <v>Nam</v>
          </cell>
          <cell r="K1905">
            <v>31</v>
          </cell>
        </row>
        <row r="1906">
          <cell r="E1906" t="str">
            <v>Nöõ</v>
          </cell>
          <cell r="K1906">
            <v>31</v>
          </cell>
        </row>
        <row r="1907">
          <cell r="E1907" t="str">
            <v>Nam</v>
          </cell>
          <cell r="K1907">
            <v>31</v>
          </cell>
        </row>
        <row r="1908">
          <cell r="E1908" t="str">
            <v>Nam</v>
          </cell>
          <cell r="K1908">
            <v>31</v>
          </cell>
        </row>
        <row r="1909">
          <cell r="E1909" t="str">
            <v>Nam</v>
          </cell>
          <cell r="K1909">
            <v>31</v>
          </cell>
        </row>
        <row r="1910">
          <cell r="E1910" t="str">
            <v>Nam</v>
          </cell>
          <cell r="K1910">
            <v>31</v>
          </cell>
        </row>
        <row r="1911">
          <cell r="E1911" t="str">
            <v>Nam</v>
          </cell>
          <cell r="K1911">
            <v>31</v>
          </cell>
        </row>
        <row r="1912">
          <cell r="E1912" t="str">
            <v>Nöõ</v>
          </cell>
          <cell r="K1912">
            <v>31</v>
          </cell>
        </row>
        <row r="1913">
          <cell r="E1913" t="str">
            <v>Nöõ</v>
          </cell>
          <cell r="K1913">
            <v>31</v>
          </cell>
        </row>
        <row r="1914">
          <cell r="E1914" t="str">
            <v>Nöõ</v>
          </cell>
          <cell r="K1914">
            <v>31</v>
          </cell>
        </row>
        <row r="1915">
          <cell r="E1915" t="str">
            <v>Nam</v>
          </cell>
          <cell r="K1915">
            <v>31</v>
          </cell>
        </row>
        <row r="1916">
          <cell r="E1916" t="str">
            <v>Nam</v>
          </cell>
          <cell r="K1916">
            <v>31</v>
          </cell>
        </row>
        <row r="1917">
          <cell r="E1917" t="str">
            <v>Nam</v>
          </cell>
          <cell r="K1917">
            <v>31</v>
          </cell>
        </row>
        <row r="1918">
          <cell r="E1918" t="str">
            <v>Nam</v>
          </cell>
          <cell r="K1918">
            <v>31</v>
          </cell>
        </row>
        <row r="1919">
          <cell r="E1919" t="str">
            <v>Nöõ</v>
          </cell>
          <cell r="K1919">
            <v>31</v>
          </cell>
        </row>
        <row r="1920">
          <cell r="E1920" t="str">
            <v>Nöõ</v>
          </cell>
          <cell r="K1920">
            <v>31</v>
          </cell>
        </row>
        <row r="1921">
          <cell r="E1921" t="str">
            <v>Nam</v>
          </cell>
          <cell r="K1921">
            <v>31</v>
          </cell>
        </row>
        <row r="1922">
          <cell r="E1922" t="str">
            <v>Nam</v>
          </cell>
          <cell r="K1922">
            <v>31</v>
          </cell>
        </row>
        <row r="1923">
          <cell r="E1923" t="str">
            <v>Nam</v>
          </cell>
          <cell r="K1923">
            <v>31</v>
          </cell>
        </row>
        <row r="1924">
          <cell r="E1924" t="str">
            <v>Nam</v>
          </cell>
          <cell r="K1924">
            <v>31</v>
          </cell>
        </row>
        <row r="1925">
          <cell r="E1925" t="str">
            <v>Nöõ</v>
          </cell>
          <cell r="K1925">
            <v>31</v>
          </cell>
        </row>
        <row r="1926">
          <cell r="E1926" t="str">
            <v>Nöõ</v>
          </cell>
          <cell r="K1926">
            <v>31</v>
          </cell>
        </row>
        <row r="1927">
          <cell r="E1927" t="str">
            <v>Nöõ</v>
          </cell>
          <cell r="K1927">
            <v>31</v>
          </cell>
        </row>
        <row r="1928">
          <cell r="E1928" t="str">
            <v>Nöõ</v>
          </cell>
          <cell r="K1928">
            <v>31</v>
          </cell>
        </row>
        <row r="1929">
          <cell r="E1929" t="str">
            <v>Nam</v>
          </cell>
          <cell r="K1929">
            <v>31</v>
          </cell>
        </row>
        <row r="1930">
          <cell r="E1930" t="str">
            <v>Nam</v>
          </cell>
          <cell r="K1930">
            <v>31</v>
          </cell>
        </row>
        <row r="1931">
          <cell r="E1931" t="str">
            <v>Nam</v>
          </cell>
          <cell r="K1931">
            <v>31</v>
          </cell>
        </row>
        <row r="1932">
          <cell r="E1932" t="str">
            <v>Nam</v>
          </cell>
          <cell r="K1932">
            <v>31</v>
          </cell>
        </row>
        <row r="1933">
          <cell r="E1933" t="str">
            <v>Nöõ</v>
          </cell>
          <cell r="K1933">
            <v>31</v>
          </cell>
        </row>
        <row r="1934">
          <cell r="E1934" t="str">
            <v>Nöõ</v>
          </cell>
          <cell r="K1934">
            <v>31</v>
          </cell>
        </row>
        <row r="1935">
          <cell r="E1935" t="str">
            <v>Nöõ</v>
          </cell>
          <cell r="K1935">
            <v>31</v>
          </cell>
        </row>
        <row r="1936">
          <cell r="E1936" t="str">
            <v>Nöõ</v>
          </cell>
          <cell r="K1936">
            <v>31</v>
          </cell>
        </row>
        <row r="1937">
          <cell r="E1937" t="str">
            <v>Nöõ</v>
          </cell>
          <cell r="K1937">
            <v>31</v>
          </cell>
        </row>
        <row r="1938">
          <cell r="E1938" t="str">
            <v>Nöõ</v>
          </cell>
          <cell r="K1938">
            <v>31</v>
          </cell>
        </row>
        <row r="1939">
          <cell r="E1939" t="str">
            <v>Nam</v>
          </cell>
          <cell r="K1939">
            <v>31</v>
          </cell>
        </row>
        <row r="1940">
          <cell r="E1940" t="str">
            <v>Nöõ</v>
          </cell>
          <cell r="K1940">
            <v>31</v>
          </cell>
        </row>
        <row r="1941">
          <cell r="E1941" t="str">
            <v>Nöõ</v>
          </cell>
          <cell r="K1941">
            <v>31</v>
          </cell>
        </row>
        <row r="1942">
          <cell r="E1942" t="str">
            <v>Nöõ</v>
          </cell>
          <cell r="K1942">
            <v>31</v>
          </cell>
        </row>
        <row r="1943">
          <cell r="E1943" t="str">
            <v>Nöõ</v>
          </cell>
          <cell r="K1943">
            <v>31</v>
          </cell>
        </row>
        <row r="1944">
          <cell r="E1944" t="str">
            <v>Nöõ</v>
          </cell>
          <cell r="K1944">
            <v>31</v>
          </cell>
        </row>
        <row r="1945">
          <cell r="E1945" t="str">
            <v>Nöõ</v>
          </cell>
          <cell r="K1945">
            <v>31</v>
          </cell>
        </row>
        <row r="1946">
          <cell r="E1946" t="str">
            <v>Nöõ</v>
          </cell>
          <cell r="K1946">
            <v>31</v>
          </cell>
        </row>
        <row r="1947">
          <cell r="E1947" t="str">
            <v>Nöõ</v>
          </cell>
          <cell r="K1947">
            <v>31</v>
          </cell>
        </row>
        <row r="1948">
          <cell r="E1948" t="str">
            <v>Nöõ</v>
          </cell>
          <cell r="K1948">
            <v>31</v>
          </cell>
        </row>
        <row r="1949">
          <cell r="E1949" t="str">
            <v>Nöõ</v>
          </cell>
          <cell r="K1949">
            <v>31</v>
          </cell>
        </row>
        <row r="1950">
          <cell r="E1950" t="str">
            <v>Nam</v>
          </cell>
          <cell r="K1950">
            <v>31</v>
          </cell>
        </row>
        <row r="1951">
          <cell r="E1951" t="str">
            <v>Nam</v>
          </cell>
          <cell r="K1951">
            <v>31</v>
          </cell>
        </row>
        <row r="1952">
          <cell r="E1952" t="str">
            <v>Nöõ</v>
          </cell>
          <cell r="K1952">
            <v>31</v>
          </cell>
        </row>
        <row r="1953">
          <cell r="E1953" t="str">
            <v>Nöõ</v>
          </cell>
          <cell r="K1953">
            <v>31</v>
          </cell>
        </row>
        <row r="1954">
          <cell r="E1954" t="str">
            <v>Nam</v>
          </cell>
          <cell r="K1954">
            <v>31</v>
          </cell>
        </row>
        <row r="1955">
          <cell r="E1955" t="str">
            <v>Nam</v>
          </cell>
          <cell r="K1955">
            <v>31</v>
          </cell>
        </row>
        <row r="1956">
          <cell r="E1956" t="str">
            <v>Nöõ</v>
          </cell>
          <cell r="K1956">
            <v>31</v>
          </cell>
        </row>
        <row r="1957">
          <cell r="E1957" t="str">
            <v>Nöõ</v>
          </cell>
          <cell r="K1957">
            <v>31</v>
          </cell>
        </row>
        <row r="1958">
          <cell r="E1958" t="str">
            <v>Nöõ</v>
          </cell>
          <cell r="K1958">
            <v>31</v>
          </cell>
        </row>
        <row r="1959">
          <cell r="E1959" t="str">
            <v>Nöõ</v>
          </cell>
          <cell r="K1959">
            <v>31</v>
          </cell>
        </row>
        <row r="1960">
          <cell r="E1960" t="str">
            <v>Nöõ</v>
          </cell>
          <cell r="K1960">
            <v>33</v>
          </cell>
        </row>
        <row r="1961">
          <cell r="E1961" t="str">
            <v>Nöõ</v>
          </cell>
          <cell r="K1961">
            <v>33</v>
          </cell>
        </row>
        <row r="1962">
          <cell r="E1962" t="str">
            <v>Nam</v>
          </cell>
          <cell r="K1962">
            <v>33</v>
          </cell>
        </row>
        <row r="1963">
          <cell r="E1963" t="str">
            <v>Nam</v>
          </cell>
          <cell r="K1963">
            <v>33</v>
          </cell>
        </row>
        <row r="1964">
          <cell r="E1964" t="str">
            <v>Nam</v>
          </cell>
          <cell r="K1964">
            <v>33</v>
          </cell>
        </row>
        <row r="1965">
          <cell r="E1965" t="str">
            <v>Nöõ</v>
          </cell>
          <cell r="K1965">
            <v>33</v>
          </cell>
        </row>
        <row r="1966">
          <cell r="E1966" t="str">
            <v>Nam</v>
          </cell>
          <cell r="K1966">
            <v>33</v>
          </cell>
        </row>
        <row r="1967">
          <cell r="E1967" t="str">
            <v>Nöõ</v>
          </cell>
          <cell r="K1967">
            <v>33</v>
          </cell>
        </row>
        <row r="1968">
          <cell r="E1968" t="str">
            <v>Nöõ</v>
          </cell>
          <cell r="K1968">
            <v>33</v>
          </cell>
        </row>
        <row r="1969">
          <cell r="E1969" t="str">
            <v>Nöõ</v>
          </cell>
          <cell r="K1969">
            <v>33</v>
          </cell>
        </row>
        <row r="1970">
          <cell r="E1970" t="str">
            <v>Nam</v>
          </cell>
          <cell r="K1970">
            <v>33</v>
          </cell>
        </row>
        <row r="1971">
          <cell r="E1971" t="str">
            <v>Nam</v>
          </cell>
          <cell r="K1971">
            <v>33</v>
          </cell>
        </row>
        <row r="1972">
          <cell r="E1972" t="str">
            <v>Nam</v>
          </cell>
          <cell r="K1972">
            <v>33</v>
          </cell>
        </row>
        <row r="1973">
          <cell r="E1973" t="str">
            <v>Nam</v>
          </cell>
          <cell r="K1973">
            <v>33</v>
          </cell>
        </row>
        <row r="1974">
          <cell r="E1974" t="str">
            <v>Nam</v>
          </cell>
          <cell r="K1974">
            <v>33</v>
          </cell>
        </row>
        <row r="1975">
          <cell r="E1975" t="str">
            <v>Nam</v>
          </cell>
          <cell r="K1975">
            <v>33</v>
          </cell>
        </row>
        <row r="1976">
          <cell r="E1976" t="str">
            <v>Nam</v>
          </cell>
          <cell r="K1976">
            <v>33</v>
          </cell>
        </row>
        <row r="1977">
          <cell r="E1977" t="str">
            <v>Nam</v>
          </cell>
          <cell r="K1977">
            <v>33</v>
          </cell>
        </row>
        <row r="1978">
          <cell r="E1978" t="str">
            <v>Nam</v>
          </cell>
          <cell r="K1978">
            <v>33</v>
          </cell>
        </row>
        <row r="1979">
          <cell r="E1979" t="str">
            <v>Nam</v>
          </cell>
          <cell r="K1979">
            <v>33</v>
          </cell>
        </row>
        <row r="1980">
          <cell r="E1980" t="str">
            <v>Nam</v>
          </cell>
          <cell r="K1980">
            <v>33</v>
          </cell>
        </row>
        <row r="1981">
          <cell r="E1981" t="str">
            <v>Nam</v>
          </cell>
          <cell r="K1981">
            <v>33</v>
          </cell>
        </row>
        <row r="1982">
          <cell r="E1982" t="str">
            <v>Nam</v>
          </cell>
          <cell r="K1982">
            <v>33</v>
          </cell>
        </row>
        <row r="1983">
          <cell r="E1983" t="str">
            <v>Nam</v>
          </cell>
          <cell r="K1983">
            <v>33</v>
          </cell>
        </row>
        <row r="1984">
          <cell r="E1984" t="str">
            <v>Nöõ</v>
          </cell>
          <cell r="K1984">
            <v>33</v>
          </cell>
        </row>
        <row r="1985">
          <cell r="E1985" t="str">
            <v>Nam</v>
          </cell>
          <cell r="K1985">
            <v>33</v>
          </cell>
        </row>
        <row r="1986">
          <cell r="E1986" t="str">
            <v>Nam</v>
          </cell>
          <cell r="K1986">
            <v>33</v>
          </cell>
        </row>
        <row r="1987">
          <cell r="E1987" t="str">
            <v>Nam</v>
          </cell>
          <cell r="K1987">
            <v>33</v>
          </cell>
        </row>
        <row r="1988">
          <cell r="E1988" t="str">
            <v>Nöõ</v>
          </cell>
          <cell r="K1988">
            <v>33</v>
          </cell>
        </row>
        <row r="1989">
          <cell r="K1989">
            <v>33</v>
          </cell>
        </row>
        <row r="1990">
          <cell r="K1990">
            <v>33</v>
          </cell>
        </row>
        <row r="1991">
          <cell r="K1991">
            <v>33</v>
          </cell>
        </row>
        <row r="1992">
          <cell r="K1992">
            <v>33</v>
          </cell>
        </row>
        <row r="1993">
          <cell r="K1993">
            <v>33</v>
          </cell>
        </row>
        <row r="1994">
          <cell r="K1994">
            <v>33</v>
          </cell>
        </row>
        <row r="1995">
          <cell r="K1995">
            <v>33</v>
          </cell>
        </row>
        <row r="1996">
          <cell r="K1996">
            <v>33</v>
          </cell>
        </row>
        <row r="1997">
          <cell r="K1997">
            <v>33</v>
          </cell>
        </row>
        <row r="1998">
          <cell r="K1998">
            <v>33</v>
          </cell>
        </row>
        <row r="1999">
          <cell r="K1999">
            <v>33</v>
          </cell>
        </row>
        <row r="2000">
          <cell r="E2000" t="str">
            <v>Nam</v>
          </cell>
          <cell r="K2000">
            <v>35</v>
          </cell>
        </row>
        <row r="2001">
          <cell r="E2001" t="str">
            <v>Nam</v>
          </cell>
          <cell r="K2001">
            <v>35</v>
          </cell>
        </row>
        <row r="2002">
          <cell r="E2002" t="str">
            <v>Nam</v>
          </cell>
          <cell r="K2002">
            <v>35</v>
          </cell>
        </row>
        <row r="2003">
          <cell r="E2003" t="str">
            <v>Nam</v>
          </cell>
          <cell r="K2003">
            <v>35</v>
          </cell>
        </row>
        <row r="2004">
          <cell r="E2004" t="str">
            <v>Nam</v>
          </cell>
          <cell r="K2004">
            <v>35</v>
          </cell>
        </row>
        <row r="2005">
          <cell r="E2005" t="str">
            <v>Nam</v>
          </cell>
          <cell r="K2005">
            <v>35</v>
          </cell>
        </row>
        <row r="2006">
          <cell r="E2006" t="str">
            <v>Nam</v>
          </cell>
          <cell r="K2006">
            <v>35</v>
          </cell>
        </row>
        <row r="2007">
          <cell r="E2007" t="str">
            <v>Nöõ</v>
          </cell>
          <cell r="K2007">
            <v>35</v>
          </cell>
        </row>
        <row r="2008">
          <cell r="E2008" t="str">
            <v>Nam</v>
          </cell>
          <cell r="K2008">
            <v>35</v>
          </cell>
        </row>
        <row r="2009">
          <cell r="E2009" t="str">
            <v>Nam</v>
          </cell>
          <cell r="K2009">
            <v>35</v>
          </cell>
        </row>
        <row r="2010">
          <cell r="E2010" t="str">
            <v>Nöõ</v>
          </cell>
          <cell r="K2010">
            <v>35</v>
          </cell>
        </row>
        <row r="2011">
          <cell r="E2011" t="str">
            <v>Nöõ</v>
          </cell>
          <cell r="K2011">
            <v>35</v>
          </cell>
        </row>
        <row r="2012">
          <cell r="E2012" t="str">
            <v>Nam</v>
          </cell>
          <cell r="K2012">
            <v>35</v>
          </cell>
        </row>
        <row r="2013">
          <cell r="E2013" t="str">
            <v>Nam</v>
          </cell>
          <cell r="K2013">
            <v>35</v>
          </cell>
        </row>
        <row r="2014">
          <cell r="E2014" t="str">
            <v>Nam</v>
          </cell>
          <cell r="K2014">
            <v>35</v>
          </cell>
        </row>
        <row r="2015">
          <cell r="E2015" t="str">
            <v>Nam</v>
          </cell>
          <cell r="K2015">
            <v>35</v>
          </cell>
        </row>
        <row r="2016">
          <cell r="E2016" t="str">
            <v>Nöõ</v>
          </cell>
          <cell r="K2016">
            <v>35</v>
          </cell>
        </row>
        <row r="2017">
          <cell r="E2017" t="str">
            <v>Nam</v>
          </cell>
          <cell r="K2017">
            <v>35</v>
          </cell>
        </row>
        <row r="2018">
          <cell r="E2018" t="str">
            <v>Nam</v>
          </cell>
          <cell r="K2018">
            <v>35</v>
          </cell>
        </row>
        <row r="2019">
          <cell r="E2019" t="str">
            <v>Nam</v>
          </cell>
          <cell r="K2019">
            <v>35</v>
          </cell>
        </row>
        <row r="2020">
          <cell r="E2020" t="str">
            <v>Nöõ</v>
          </cell>
          <cell r="K2020">
            <v>35</v>
          </cell>
        </row>
        <row r="2021">
          <cell r="E2021" t="str">
            <v>Nam</v>
          </cell>
          <cell r="K2021">
            <v>35</v>
          </cell>
        </row>
        <row r="2022">
          <cell r="E2022" t="str">
            <v>Nam</v>
          </cell>
          <cell r="K2022">
            <v>35</v>
          </cell>
        </row>
        <row r="2023">
          <cell r="E2023" t="str">
            <v>Nöõ</v>
          </cell>
          <cell r="K2023">
            <v>35</v>
          </cell>
        </row>
        <row r="2024">
          <cell r="E2024" t="str">
            <v>Nam</v>
          </cell>
          <cell r="K2024">
            <v>35</v>
          </cell>
        </row>
        <row r="2025">
          <cell r="E2025" t="str">
            <v>Nam</v>
          </cell>
          <cell r="K2025">
            <v>35</v>
          </cell>
        </row>
        <row r="2026">
          <cell r="E2026" t="str">
            <v>Nöõ</v>
          </cell>
          <cell r="K2026">
            <v>35</v>
          </cell>
        </row>
        <row r="2027">
          <cell r="E2027" t="str">
            <v>Nam</v>
          </cell>
          <cell r="K2027">
            <v>39</v>
          </cell>
        </row>
        <row r="2028">
          <cell r="E2028" t="str">
            <v>Nöõ</v>
          </cell>
          <cell r="K2028">
            <v>39</v>
          </cell>
        </row>
        <row r="2029">
          <cell r="E2029" t="str">
            <v>Nöõ</v>
          </cell>
          <cell r="K2029">
            <v>39</v>
          </cell>
        </row>
        <row r="2030">
          <cell r="E2030" t="str">
            <v>Nöõ</v>
          </cell>
          <cell r="K2030">
            <v>39</v>
          </cell>
        </row>
        <row r="2031">
          <cell r="E2031" t="str">
            <v>Nöõ</v>
          </cell>
          <cell r="K2031">
            <v>39</v>
          </cell>
        </row>
        <row r="2032">
          <cell r="E2032" t="str">
            <v>Nöõ</v>
          </cell>
          <cell r="K2032">
            <v>39</v>
          </cell>
        </row>
        <row r="2033">
          <cell r="E2033" t="str">
            <v>Nöõ</v>
          </cell>
          <cell r="K2033">
            <v>39</v>
          </cell>
        </row>
        <row r="2034">
          <cell r="E2034" t="str">
            <v>Nam</v>
          </cell>
          <cell r="K2034">
            <v>39</v>
          </cell>
        </row>
        <row r="2035">
          <cell r="E2035" t="str">
            <v>Nam</v>
          </cell>
          <cell r="K2035">
            <v>39</v>
          </cell>
        </row>
        <row r="2036">
          <cell r="E2036" t="str">
            <v>Nam</v>
          </cell>
          <cell r="K2036">
            <v>39</v>
          </cell>
        </row>
        <row r="2037">
          <cell r="E2037" t="str">
            <v>Nam</v>
          </cell>
          <cell r="K2037">
            <v>39</v>
          </cell>
        </row>
        <row r="2038">
          <cell r="E2038" t="str">
            <v>Nam</v>
          </cell>
          <cell r="K2038">
            <v>39</v>
          </cell>
        </row>
        <row r="2039">
          <cell r="E2039" t="str">
            <v>Nam</v>
          </cell>
          <cell r="K2039">
            <v>39</v>
          </cell>
        </row>
        <row r="2040">
          <cell r="E2040" t="str">
            <v>Nam</v>
          </cell>
          <cell r="K2040">
            <v>39</v>
          </cell>
        </row>
        <row r="2041">
          <cell r="E2041" t="str">
            <v>Nam</v>
          </cell>
          <cell r="K2041">
            <v>39</v>
          </cell>
        </row>
        <row r="2042">
          <cell r="E2042" t="str">
            <v>Nam</v>
          </cell>
          <cell r="K2042">
            <v>39</v>
          </cell>
        </row>
        <row r="2043">
          <cell r="E2043" t="str">
            <v>Nam</v>
          </cell>
          <cell r="K2043">
            <v>39</v>
          </cell>
        </row>
        <row r="2044">
          <cell r="E2044" t="str">
            <v>Nam</v>
          </cell>
          <cell r="K2044">
            <v>39</v>
          </cell>
        </row>
        <row r="2045">
          <cell r="E2045" t="str">
            <v>Nam</v>
          </cell>
          <cell r="K2045">
            <v>39</v>
          </cell>
        </row>
        <row r="2046">
          <cell r="E2046" t="str">
            <v>Nam</v>
          </cell>
          <cell r="K2046">
            <v>39</v>
          </cell>
        </row>
        <row r="2047">
          <cell r="E2047" t="str">
            <v>Nam</v>
          </cell>
          <cell r="K2047">
            <v>39</v>
          </cell>
        </row>
        <row r="2048">
          <cell r="E2048" t="str">
            <v>Nam</v>
          </cell>
          <cell r="K2048">
            <v>39</v>
          </cell>
        </row>
        <row r="2049">
          <cell r="E2049" t="str">
            <v>Nam</v>
          </cell>
          <cell r="K2049">
            <v>39</v>
          </cell>
        </row>
        <row r="2050">
          <cell r="E2050" t="str">
            <v>Nam</v>
          </cell>
          <cell r="K2050">
            <v>39</v>
          </cell>
        </row>
        <row r="2051">
          <cell r="E2051" t="str">
            <v>Nam</v>
          </cell>
          <cell r="K2051">
            <v>39</v>
          </cell>
        </row>
        <row r="2052">
          <cell r="E2052" t="str">
            <v>Nam</v>
          </cell>
          <cell r="K2052">
            <v>39</v>
          </cell>
        </row>
        <row r="2053">
          <cell r="E2053" t="str">
            <v>Nam</v>
          </cell>
          <cell r="K2053">
            <v>39</v>
          </cell>
        </row>
        <row r="2054">
          <cell r="E2054" t="str">
            <v>Nam</v>
          </cell>
          <cell r="K2054">
            <v>39</v>
          </cell>
        </row>
        <row r="2055">
          <cell r="E2055" t="str">
            <v>Nam</v>
          </cell>
          <cell r="K2055">
            <v>39</v>
          </cell>
        </row>
        <row r="2056">
          <cell r="E2056" t="str">
            <v>Nam</v>
          </cell>
          <cell r="K2056">
            <v>39</v>
          </cell>
        </row>
        <row r="2057">
          <cell r="E2057" t="str">
            <v>Nöõ</v>
          </cell>
          <cell r="K2057">
            <v>39</v>
          </cell>
        </row>
        <row r="2058">
          <cell r="E2058" t="str">
            <v>Nam</v>
          </cell>
          <cell r="K2058">
            <v>39</v>
          </cell>
        </row>
        <row r="2059">
          <cell r="E2059" t="str">
            <v>Nam</v>
          </cell>
          <cell r="K2059">
            <v>39</v>
          </cell>
        </row>
        <row r="2060">
          <cell r="E2060" t="str">
            <v>Nam</v>
          </cell>
          <cell r="K2060">
            <v>39</v>
          </cell>
        </row>
        <row r="2061">
          <cell r="E2061" t="str">
            <v>Nam</v>
          </cell>
          <cell r="K2061">
            <v>39</v>
          </cell>
        </row>
        <row r="2062">
          <cell r="E2062" t="str">
            <v>Nam</v>
          </cell>
          <cell r="K2062">
            <v>39</v>
          </cell>
        </row>
        <row r="2063">
          <cell r="K2063">
            <v>40</v>
          </cell>
        </row>
        <row r="2064">
          <cell r="E2064" t="str">
            <v>Nam</v>
          </cell>
          <cell r="K2064">
            <v>40</v>
          </cell>
        </row>
        <row r="2065">
          <cell r="E2065" t="str">
            <v>Nöõ</v>
          </cell>
          <cell r="K2065">
            <v>40</v>
          </cell>
        </row>
        <row r="2066">
          <cell r="E2066" t="str">
            <v>Nam</v>
          </cell>
          <cell r="K2066">
            <v>40</v>
          </cell>
        </row>
        <row r="2067">
          <cell r="E2067" t="str">
            <v>Nöõ</v>
          </cell>
          <cell r="K2067">
            <v>40</v>
          </cell>
        </row>
        <row r="2068">
          <cell r="K2068">
            <v>40</v>
          </cell>
        </row>
        <row r="2069">
          <cell r="E2069" t="str">
            <v>Nam</v>
          </cell>
          <cell r="K2069">
            <v>40</v>
          </cell>
        </row>
        <row r="2070">
          <cell r="E2070" t="str">
            <v>Nam</v>
          </cell>
          <cell r="K2070">
            <v>40</v>
          </cell>
        </row>
        <row r="2071">
          <cell r="E2071" t="str">
            <v>Nam</v>
          </cell>
          <cell r="K2071">
            <v>40</v>
          </cell>
        </row>
        <row r="2072">
          <cell r="E2072" t="str">
            <v>Nam</v>
          </cell>
          <cell r="K2072">
            <v>40</v>
          </cell>
        </row>
        <row r="2073">
          <cell r="E2073" t="str">
            <v>Nam</v>
          </cell>
          <cell r="K2073">
            <v>40</v>
          </cell>
        </row>
        <row r="2074">
          <cell r="E2074" t="str">
            <v>Nam</v>
          </cell>
          <cell r="K2074">
            <v>40</v>
          </cell>
        </row>
        <row r="2075">
          <cell r="E2075" t="str">
            <v>Nam</v>
          </cell>
          <cell r="K2075">
            <v>40</v>
          </cell>
        </row>
        <row r="2076">
          <cell r="E2076" t="str">
            <v>Nam</v>
          </cell>
          <cell r="K2076">
            <v>40</v>
          </cell>
        </row>
        <row r="2077">
          <cell r="E2077" t="str">
            <v>Nam</v>
          </cell>
          <cell r="K2077">
            <v>40</v>
          </cell>
        </row>
        <row r="2078">
          <cell r="E2078" t="str">
            <v>Nam</v>
          </cell>
          <cell r="K2078">
            <v>40</v>
          </cell>
        </row>
        <row r="2079">
          <cell r="E2079" t="str">
            <v>Nam</v>
          </cell>
          <cell r="K2079">
            <v>40</v>
          </cell>
        </row>
        <row r="2080">
          <cell r="K2080">
            <v>40</v>
          </cell>
        </row>
        <row r="2081">
          <cell r="E2081" t="str">
            <v>Nöõ</v>
          </cell>
          <cell r="K2081">
            <v>40</v>
          </cell>
        </row>
        <row r="2082">
          <cell r="E2082" t="str">
            <v>Nam</v>
          </cell>
          <cell r="K2082">
            <v>40</v>
          </cell>
        </row>
        <row r="2083">
          <cell r="E2083" t="str">
            <v>Nöõ</v>
          </cell>
          <cell r="K2083">
            <v>40</v>
          </cell>
        </row>
        <row r="2084">
          <cell r="E2084" t="str">
            <v>Nam</v>
          </cell>
          <cell r="K2084">
            <v>40</v>
          </cell>
        </row>
        <row r="2085">
          <cell r="E2085" t="str">
            <v>Nöõ</v>
          </cell>
          <cell r="K2085">
            <v>40</v>
          </cell>
        </row>
        <row r="2086">
          <cell r="E2086" t="str">
            <v>Nam</v>
          </cell>
          <cell r="K2086">
            <v>40</v>
          </cell>
        </row>
        <row r="2087">
          <cell r="E2087" t="str">
            <v>Nam</v>
          </cell>
          <cell r="K2087">
            <v>40</v>
          </cell>
        </row>
        <row r="2088">
          <cell r="E2088" t="str">
            <v>Nöõ</v>
          </cell>
          <cell r="K2088">
            <v>40</v>
          </cell>
        </row>
        <row r="2089">
          <cell r="E2089" t="str">
            <v>Nöõ</v>
          </cell>
          <cell r="K2089">
            <v>40</v>
          </cell>
        </row>
        <row r="2090">
          <cell r="E2090" t="str">
            <v>Nöõ</v>
          </cell>
          <cell r="K2090">
            <v>40</v>
          </cell>
        </row>
        <row r="2091">
          <cell r="E2091" t="str">
            <v>Nam</v>
          </cell>
          <cell r="K2091">
            <v>40</v>
          </cell>
        </row>
        <row r="2092">
          <cell r="K2092">
            <v>40</v>
          </cell>
        </row>
        <row r="2093">
          <cell r="E2093" t="str">
            <v>Nam</v>
          </cell>
          <cell r="K2093">
            <v>40</v>
          </cell>
        </row>
        <row r="2094">
          <cell r="E2094" t="str">
            <v>Nöõ</v>
          </cell>
          <cell r="K2094">
            <v>40</v>
          </cell>
        </row>
        <row r="2095">
          <cell r="E2095" t="str">
            <v>Nam</v>
          </cell>
          <cell r="K2095">
            <v>40</v>
          </cell>
        </row>
        <row r="2096">
          <cell r="E2096" t="str">
            <v>Nam</v>
          </cell>
          <cell r="K2096">
            <v>40</v>
          </cell>
        </row>
        <row r="2097">
          <cell r="E2097" t="str">
            <v>Nam</v>
          </cell>
          <cell r="K2097">
            <v>40</v>
          </cell>
        </row>
        <row r="2098">
          <cell r="E2098" t="str">
            <v>Nöõ</v>
          </cell>
          <cell r="K2098">
            <v>40</v>
          </cell>
        </row>
        <row r="2099">
          <cell r="K2099">
            <v>40</v>
          </cell>
        </row>
        <row r="2100">
          <cell r="E2100" t="str">
            <v>Nam</v>
          </cell>
          <cell r="K2100">
            <v>40</v>
          </cell>
        </row>
        <row r="2101">
          <cell r="E2101" t="str">
            <v>Nam</v>
          </cell>
          <cell r="K2101">
            <v>40</v>
          </cell>
        </row>
        <row r="2102">
          <cell r="E2102" t="str">
            <v>Nam</v>
          </cell>
          <cell r="K2102">
            <v>40</v>
          </cell>
        </row>
        <row r="2103">
          <cell r="E2103" t="str">
            <v>Nam</v>
          </cell>
          <cell r="K2103">
            <v>40</v>
          </cell>
        </row>
        <row r="2104">
          <cell r="E2104" t="str">
            <v>Nam</v>
          </cell>
          <cell r="K2104">
            <v>40</v>
          </cell>
        </row>
        <row r="2105">
          <cell r="K2105">
            <v>40</v>
          </cell>
        </row>
        <row r="2106">
          <cell r="E2106" t="str">
            <v>Nam</v>
          </cell>
          <cell r="K2106">
            <v>40</v>
          </cell>
        </row>
        <row r="2107">
          <cell r="E2107" t="str">
            <v>Nam</v>
          </cell>
          <cell r="K2107">
            <v>40</v>
          </cell>
        </row>
        <row r="2108">
          <cell r="E2108" t="str">
            <v>Nöõ</v>
          </cell>
          <cell r="K2108">
            <v>40</v>
          </cell>
        </row>
        <row r="2109">
          <cell r="E2109" t="str">
            <v>Nam</v>
          </cell>
          <cell r="K2109">
            <v>40</v>
          </cell>
        </row>
        <row r="2110">
          <cell r="E2110" t="str">
            <v>Nöõ</v>
          </cell>
          <cell r="K2110">
            <v>40</v>
          </cell>
        </row>
        <row r="2111">
          <cell r="E2111" t="str">
            <v>Nam</v>
          </cell>
          <cell r="K2111">
            <v>40</v>
          </cell>
        </row>
        <row r="2112">
          <cell r="E2112" t="str">
            <v>Nam</v>
          </cell>
          <cell r="K2112">
            <v>40</v>
          </cell>
        </row>
        <row r="2113">
          <cell r="E2113" t="str">
            <v>Nam</v>
          </cell>
          <cell r="K2113">
            <v>40</v>
          </cell>
        </row>
        <row r="2114">
          <cell r="E2114" t="str">
            <v>Nöõ</v>
          </cell>
          <cell r="K2114">
            <v>40</v>
          </cell>
        </row>
        <row r="2115">
          <cell r="E2115" t="str">
            <v>Nam</v>
          </cell>
          <cell r="K2115">
            <v>41</v>
          </cell>
        </row>
        <row r="2116">
          <cell r="E2116" t="str">
            <v>Nam</v>
          </cell>
          <cell r="K2116">
            <v>41</v>
          </cell>
        </row>
        <row r="2117">
          <cell r="E2117" t="str">
            <v>Nam</v>
          </cell>
          <cell r="K2117">
            <v>41</v>
          </cell>
        </row>
        <row r="2118">
          <cell r="E2118" t="str">
            <v>Nam</v>
          </cell>
          <cell r="K2118">
            <v>41</v>
          </cell>
        </row>
        <row r="2119">
          <cell r="E2119" t="str">
            <v>Nam</v>
          </cell>
          <cell r="K2119">
            <v>41</v>
          </cell>
        </row>
        <row r="2120">
          <cell r="E2120" t="str">
            <v>Nam</v>
          </cell>
          <cell r="K2120">
            <v>41</v>
          </cell>
        </row>
        <row r="2121">
          <cell r="E2121" t="str">
            <v>Nam</v>
          </cell>
          <cell r="K2121">
            <v>41</v>
          </cell>
        </row>
        <row r="2122">
          <cell r="E2122" t="str">
            <v>Nam</v>
          </cell>
          <cell r="K2122">
            <v>41</v>
          </cell>
        </row>
        <row r="2123">
          <cell r="E2123" t="str">
            <v>Nam</v>
          </cell>
          <cell r="K2123">
            <v>41</v>
          </cell>
        </row>
        <row r="2124">
          <cell r="E2124" t="str">
            <v>Nam</v>
          </cell>
          <cell r="K2124">
            <v>41</v>
          </cell>
        </row>
        <row r="2125">
          <cell r="E2125" t="str">
            <v>Nam</v>
          </cell>
          <cell r="K2125">
            <v>41</v>
          </cell>
        </row>
        <row r="2126">
          <cell r="E2126" t="str">
            <v>Nam</v>
          </cell>
          <cell r="K2126">
            <v>41</v>
          </cell>
        </row>
        <row r="2127">
          <cell r="E2127" t="str">
            <v>Nam</v>
          </cell>
          <cell r="K2127">
            <v>41</v>
          </cell>
        </row>
        <row r="2128">
          <cell r="E2128" t="str">
            <v>Nam</v>
          </cell>
          <cell r="K2128">
            <v>41</v>
          </cell>
        </row>
        <row r="2129">
          <cell r="E2129" t="str">
            <v>Nam</v>
          </cell>
          <cell r="K2129">
            <v>41</v>
          </cell>
        </row>
        <row r="2130">
          <cell r="E2130" t="str">
            <v>Nam</v>
          </cell>
          <cell r="K2130">
            <v>41</v>
          </cell>
        </row>
        <row r="2131">
          <cell r="E2131" t="str">
            <v>Nam</v>
          </cell>
          <cell r="K2131">
            <v>41</v>
          </cell>
        </row>
        <row r="2132">
          <cell r="E2132" t="str">
            <v>Nöõ</v>
          </cell>
          <cell r="K2132">
            <v>41</v>
          </cell>
        </row>
        <row r="2133">
          <cell r="E2133" t="str">
            <v>Nöõ</v>
          </cell>
          <cell r="K2133">
            <v>41</v>
          </cell>
        </row>
        <row r="2134">
          <cell r="E2134" t="str">
            <v>Nöõ</v>
          </cell>
          <cell r="K2134">
            <v>41</v>
          </cell>
        </row>
        <row r="2135">
          <cell r="E2135" t="str">
            <v>Nöõ</v>
          </cell>
          <cell r="K2135">
            <v>41</v>
          </cell>
        </row>
        <row r="2136">
          <cell r="E2136" t="str">
            <v>Nöõ</v>
          </cell>
          <cell r="K2136">
            <v>41</v>
          </cell>
        </row>
        <row r="2137">
          <cell r="E2137" t="str">
            <v>Nöõ</v>
          </cell>
          <cell r="K2137">
            <v>41</v>
          </cell>
        </row>
        <row r="2138">
          <cell r="E2138" t="str">
            <v>Nam</v>
          </cell>
          <cell r="K2138">
            <v>41</v>
          </cell>
        </row>
        <row r="2139">
          <cell r="E2139" t="str">
            <v>Nöõ</v>
          </cell>
          <cell r="K2139">
            <v>41</v>
          </cell>
        </row>
        <row r="2140">
          <cell r="E2140" t="str">
            <v>Nöõ</v>
          </cell>
          <cell r="K2140">
            <v>41</v>
          </cell>
        </row>
        <row r="2141">
          <cell r="E2141" t="str">
            <v>Nöõ</v>
          </cell>
          <cell r="K2141">
            <v>41</v>
          </cell>
        </row>
        <row r="2142">
          <cell r="E2142" t="str">
            <v>Nöõ</v>
          </cell>
          <cell r="K2142">
            <v>41</v>
          </cell>
        </row>
        <row r="2143">
          <cell r="E2143" t="str">
            <v>Nöõ</v>
          </cell>
          <cell r="K2143">
            <v>41</v>
          </cell>
        </row>
        <row r="2144">
          <cell r="E2144" t="str">
            <v>Nöõ</v>
          </cell>
          <cell r="K2144">
            <v>41</v>
          </cell>
        </row>
        <row r="2145">
          <cell r="E2145" t="str">
            <v>Nöõ</v>
          </cell>
          <cell r="K2145">
            <v>41</v>
          </cell>
        </row>
        <row r="2146">
          <cell r="E2146" t="str">
            <v>Nöõ</v>
          </cell>
          <cell r="K2146">
            <v>41</v>
          </cell>
        </row>
        <row r="2147">
          <cell r="E2147" t="str">
            <v>Nöõ</v>
          </cell>
          <cell r="K2147">
            <v>41</v>
          </cell>
        </row>
        <row r="2148">
          <cell r="E2148" t="str">
            <v>Nöõ</v>
          </cell>
          <cell r="K2148">
            <v>41</v>
          </cell>
        </row>
        <row r="2149">
          <cell r="E2149" t="str">
            <v>Nam</v>
          </cell>
          <cell r="K2149">
            <v>41</v>
          </cell>
        </row>
        <row r="2150">
          <cell r="E2150" t="str">
            <v>Nam</v>
          </cell>
          <cell r="K2150">
            <v>41</v>
          </cell>
        </row>
        <row r="2151">
          <cell r="E2151" t="str">
            <v>Nam</v>
          </cell>
          <cell r="K2151">
            <v>41</v>
          </cell>
        </row>
        <row r="2152">
          <cell r="E2152" t="str">
            <v>Nam</v>
          </cell>
          <cell r="K2152">
            <v>41</v>
          </cell>
        </row>
        <row r="2153">
          <cell r="E2153" t="str">
            <v>Nam</v>
          </cell>
          <cell r="K2153">
            <v>41</v>
          </cell>
        </row>
        <row r="2154">
          <cell r="E2154" t="str">
            <v>Nam</v>
          </cell>
          <cell r="K2154">
            <v>41</v>
          </cell>
        </row>
        <row r="2155">
          <cell r="E2155" t="str">
            <v>Nam</v>
          </cell>
          <cell r="K2155">
            <v>41</v>
          </cell>
        </row>
        <row r="2156">
          <cell r="E2156" t="str">
            <v>Nam</v>
          </cell>
          <cell r="K2156">
            <v>41</v>
          </cell>
        </row>
        <row r="2157">
          <cell r="E2157" t="str">
            <v>Nam</v>
          </cell>
          <cell r="K2157">
            <v>41</v>
          </cell>
        </row>
        <row r="2158">
          <cell r="E2158" t="str">
            <v>Nöõ</v>
          </cell>
          <cell r="K2158">
            <v>41</v>
          </cell>
        </row>
        <row r="2159">
          <cell r="E2159" t="str">
            <v>Nöõ</v>
          </cell>
          <cell r="K2159">
            <v>41</v>
          </cell>
        </row>
        <row r="2160">
          <cell r="E2160" t="str">
            <v>Nöõ</v>
          </cell>
          <cell r="K2160">
            <v>41</v>
          </cell>
        </row>
        <row r="2161">
          <cell r="E2161" t="str">
            <v>Nöõ</v>
          </cell>
          <cell r="K2161">
            <v>41</v>
          </cell>
        </row>
        <row r="2162">
          <cell r="E2162" t="str">
            <v>Nöõ</v>
          </cell>
          <cell r="K2162">
            <v>41</v>
          </cell>
        </row>
        <row r="2163">
          <cell r="E2163" t="str">
            <v>Nam</v>
          </cell>
          <cell r="K2163">
            <v>41</v>
          </cell>
        </row>
        <row r="2164">
          <cell r="E2164" t="str">
            <v>Nöõ</v>
          </cell>
          <cell r="K2164">
            <v>41</v>
          </cell>
        </row>
        <row r="2165">
          <cell r="E2165" t="str">
            <v>Nam</v>
          </cell>
          <cell r="K2165">
            <v>41</v>
          </cell>
        </row>
        <row r="2166">
          <cell r="E2166" t="str">
            <v>Nam</v>
          </cell>
          <cell r="K2166">
            <v>41</v>
          </cell>
        </row>
        <row r="2167">
          <cell r="E2167" t="str">
            <v>Nam</v>
          </cell>
          <cell r="K2167">
            <v>41</v>
          </cell>
        </row>
        <row r="2168">
          <cell r="E2168" t="str">
            <v>Nam</v>
          </cell>
          <cell r="K2168">
            <v>41</v>
          </cell>
        </row>
        <row r="2169">
          <cell r="E2169" t="str">
            <v>Nöõ</v>
          </cell>
          <cell r="K2169">
            <v>41</v>
          </cell>
        </row>
        <row r="2170">
          <cell r="E2170" t="str">
            <v>Nöõ</v>
          </cell>
          <cell r="K2170">
            <v>41</v>
          </cell>
        </row>
        <row r="2171">
          <cell r="E2171" t="str">
            <v>Nöõ</v>
          </cell>
          <cell r="K2171">
            <v>41</v>
          </cell>
        </row>
        <row r="2172">
          <cell r="E2172" t="str">
            <v>Nöõ</v>
          </cell>
          <cell r="K2172">
            <v>41</v>
          </cell>
        </row>
        <row r="2173">
          <cell r="E2173" t="str">
            <v>Nöõ</v>
          </cell>
          <cell r="K2173">
            <v>41</v>
          </cell>
        </row>
        <row r="2174">
          <cell r="E2174" t="str">
            <v>Nöõ</v>
          </cell>
          <cell r="K2174">
            <v>41</v>
          </cell>
        </row>
        <row r="2175">
          <cell r="E2175" t="str">
            <v>Nam</v>
          </cell>
          <cell r="K2175">
            <v>41</v>
          </cell>
        </row>
        <row r="2176">
          <cell r="E2176" t="str">
            <v>Nam</v>
          </cell>
          <cell r="K2176">
            <v>41</v>
          </cell>
        </row>
        <row r="2177">
          <cell r="E2177" t="str">
            <v>Nöõ</v>
          </cell>
          <cell r="K2177">
            <v>41</v>
          </cell>
        </row>
        <row r="2178">
          <cell r="E2178" t="str">
            <v>Nöõ</v>
          </cell>
          <cell r="K2178">
            <v>41</v>
          </cell>
        </row>
        <row r="2179">
          <cell r="E2179" t="str">
            <v>Nam</v>
          </cell>
          <cell r="K2179">
            <v>41</v>
          </cell>
        </row>
        <row r="2180">
          <cell r="E2180" t="str">
            <v>Nam</v>
          </cell>
          <cell r="K2180">
            <v>41</v>
          </cell>
        </row>
        <row r="2181">
          <cell r="E2181" t="str">
            <v>Nam</v>
          </cell>
          <cell r="K2181">
            <v>41</v>
          </cell>
        </row>
        <row r="2182">
          <cell r="E2182" t="str">
            <v>Nöõ</v>
          </cell>
          <cell r="K2182">
            <v>41</v>
          </cell>
        </row>
        <row r="2183">
          <cell r="E2183" t="str">
            <v>Nam</v>
          </cell>
          <cell r="K2183">
            <v>41</v>
          </cell>
        </row>
        <row r="2184">
          <cell r="E2184" t="str">
            <v>Nöõ</v>
          </cell>
          <cell r="K2184">
            <v>41</v>
          </cell>
        </row>
        <row r="2185">
          <cell r="E2185" t="str">
            <v>Nam</v>
          </cell>
          <cell r="K2185">
            <v>41</v>
          </cell>
        </row>
        <row r="2186">
          <cell r="E2186" t="str">
            <v>Nam</v>
          </cell>
          <cell r="K2186">
            <v>41</v>
          </cell>
        </row>
        <row r="2187">
          <cell r="E2187" t="str">
            <v>Nam</v>
          </cell>
          <cell r="K2187">
            <v>41</v>
          </cell>
        </row>
        <row r="2188">
          <cell r="E2188" t="str">
            <v>Nam</v>
          </cell>
          <cell r="K2188">
            <v>41</v>
          </cell>
        </row>
        <row r="2189">
          <cell r="E2189" t="str">
            <v>Nam</v>
          </cell>
          <cell r="K2189">
            <v>41</v>
          </cell>
        </row>
        <row r="2190">
          <cell r="E2190" t="str">
            <v>Nam</v>
          </cell>
          <cell r="K2190">
            <v>41</v>
          </cell>
        </row>
        <row r="2191">
          <cell r="E2191" t="str">
            <v>Nöõ</v>
          </cell>
          <cell r="K2191">
            <v>41</v>
          </cell>
        </row>
        <row r="2192">
          <cell r="E2192" t="str">
            <v>Nöõ</v>
          </cell>
          <cell r="K2192">
            <v>41</v>
          </cell>
        </row>
        <row r="2193">
          <cell r="E2193" t="str">
            <v>Nöõ</v>
          </cell>
          <cell r="K2193">
            <v>41</v>
          </cell>
        </row>
        <row r="2194">
          <cell r="E2194" t="str">
            <v>Nöõ</v>
          </cell>
          <cell r="K2194">
            <v>41</v>
          </cell>
        </row>
        <row r="2195">
          <cell r="E2195" t="str">
            <v>Nöõ</v>
          </cell>
          <cell r="K2195">
            <v>41</v>
          </cell>
        </row>
        <row r="2196">
          <cell r="E2196" t="str">
            <v>Nöõ</v>
          </cell>
          <cell r="K2196">
            <v>41</v>
          </cell>
        </row>
        <row r="2197">
          <cell r="E2197" t="str">
            <v>Nöõ</v>
          </cell>
          <cell r="K2197">
            <v>41</v>
          </cell>
        </row>
        <row r="2198">
          <cell r="E2198" t="str">
            <v>Nam</v>
          </cell>
          <cell r="K2198">
            <v>41</v>
          </cell>
        </row>
        <row r="2199">
          <cell r="E2199" t="str">
            <v>Nam</v>
          </cell>
          <cell r="K2199">
            <v>41</v>
          </cell>
        </row>
        <row r="2200">
          <cell r="E2200" t="str">
            <v>Nam</v>
          </cell>
          <cell r="K2200">
            <v>41</v>
          </cell>
        </row>
        <row r="2201">
          <cell r="E2201" t="str">
            <v>Nam</v>
          </cell>
          <cell r="K2201">
            <v>41</v>
          </cell>
        </row>
        <row r="2202">
          <cell r="E2202" t="str">
            <v>Nöõ</v>
          </cell>
          <cell r="K2202">
            <v>41</v>
          </cell>
        </row>
        <row r="2203">
          <cell r="K2203">
            <v>41</v>
          </cell>
        </row>
        <row r="2204">
          <cell r="K2204">
            <v>41</v>
          </cell>
        </row>
        <row r="2205">
          <cell r="K2205">
            <v>41</v>
          </cell>
        </row>
        <row r="2206">
          <cell r="K2206">
            <v>41</v>
          </cell>
        </row>
        <row r="2207">
          <cell r="K2207">
            <v>41</v>
          </cell>
        </row>
        <row r="2208">
          <cell r="K2208">
            <v>41</v>
          </cell>
        </row>
        <row r="2209">
          <cell r="K2209">
            <v>41</v>
          </cell>
        </row>
        <row r="2210">
          <cell r="K2210">
            <v>41</v>
          </cell>
        </row>
        <row r="2211">
          <cell r="K2211">
            <v>41</v>
          </cell>
        </row>
        <row r="2212">
          <cell r="K2212">
            <v>41</v>
          </cell>
        </row>
        <row r="2213">
          <cell r="K2213">
            <v>41</v>
          </cell>
        </row>
        <row r="2214">
          <cell r="K2214">
            <v>41</v>
          </cell>
        </row>
        <row r="2215">
          <cell r="K2215">
            <v>41</v>
          </cell>
        </row>
        <row r="2216">
          <cell r="K2216">
            <v>41</v>
          </cell>
        </row>
        <row r="2217">
          <cell r="K2217">
            <v>41</v>
          </cell>
        </row>
        <row r="2218">
          <cell r="K2218">
            <v>41</v>
          </cell>
        </row>
        <row r="2219">
          <cell r="K2219">
            <v>41</v>
          </cell>
        </row>
        <row r="2220">
          <cell r="K2220">
            <v>41</v>
          </cell>
        </row>
        <row r="2221">
          <cell r="K2221">
            <v>41</v>
          </cell>
        </row>
        <row r="2222">
          <cell r="K2222">
            <v>41</v>
          </cell>
        </row>
        <row r="2223">
          <cell r="K2223">
            <v>41</v>
          </cell>
        </row>
        <row r="2224">
          <cell r="K2224">
            <v>41</v>
          </cell>
        </row>
        <row r="2225">
          <cell r="K2225">
            <v>41</v>
          </cell>
        </row>
        <row r="2226">
          <cell r="K2226">
            <v>41</v>
          </cell>
        </row>
        <row r="2227">
          <cell r="K2227">
            <v>41</v>
          </cell>
        </row>
        <row r="2228">
          <cell r="E2228" t="str">
            <v>Nöõ</v>
          </cell>
          <cell r="K2228">
            <v>42</v>
          </cell>
        </row>
        <row r="2229">
          <cell r="E2229" t="str">
            <v>Nöõ</v>
          </cell>
          <cell r="K2229">
            <v>42</v>
          </cell>
        </row>
        <row r="2230">
          <cell r="E2230" t="str">
            <v>Nam</v>
          </cell>
          <cell r="K2230">
            <v>42</v>
          </cell>
        </row>
        <row r="2231">
          <cell r="E2231" t="str">
            <v>Nam</v>
          </cell>
          <cell r="K2231">
            <v>42</v>
          </cell>
        </row>
        <row r="2232">
          <cell r="E2232" t="str">
            <v>Nöõ</v>
          </cell>
          <cell r="K2232">
            <v>42</v>
          </cell>
        </row>
        <row r="2233">
          <cell r="E2233" t="str">
            <v>Nöõ</v>
          </cell>
          <cell r="K2233">
            <v>42</v>
          </cell>
        </row>
        <row r="2234">
          <cell r="E2234" t="str">
            <v>Nöõ</v>
          </cell>
          <cell r="K2234">
            <v>42</v>
          </cell>
        </row>
        <row r="2235">
          <cell r="E2235" t="str">
            <v>Nam</v>
          </cell>
          <cell r="K2235">
            <v>42</v>
          </cell>
        </row>
        <row r="2236">
          <cell r="E2236" t="str">
            <v>Nam</v>
          </cell>
          <cell r="K2236">
            <v>42</v>
          </cell>
        </row>
        <row r="2237">
          <cell r="E2237" t="str">
            <v>Nam</v>
          </cell>
          <cell r="K2237">
            <v>42</v>
          </cell>
        </row>
        <row r="2238">
          <cell r="E2238" t="str">
            <v>Nam</v>
          </cell>
          <cell r="K2238">
            <v>42</v>
          </cell>
        </row>
        <row r="2239">
          <cell r="E2239" t="str">
            <v>Nam</v>
          </cell>
          <cell r="K2239">
            <v>42</v>
          </cell>
        </row>
        <row r="2240">
          <cell r="E2240" t="str">
            <v>Nam</v>
          </cell>
          <cell r="K2240">
            <v>42</v>
          </cell>
        </row>
        <row r="2241">
          <cell r="E2241" t="str">
            <v>Nam</v>
          </cell>
          <cell r="K2241">
            <v>42</v>
          </cell>
        </row>
        <row r="2242">
          <cell r="E2242" t="str">
            <v>Nam</v>
          </cell>
          <cell r="K2242">
            <v>42</v>
          </cell>
        </row>
        <row r="2243">
          <cell r="E2243" t="str">
            <v>Nam</v>
          </cell>
          <cell r="K2243">
            <v>42</v>
          </cell>
        </row>
        <row r="2244">
          <cell r="E2244" t="str">
            <v>Nam</v>
          </cell>
          <cell r="K2244">
            <v>42</v>
          </cell>
        </row>
        <row r="2245">
          <cell r="E2245" t="str">
            <v>Nam</v>
          </cell>
          <cell r="K2245">
            <v>42</v>
          </cell>
        </row>
        <row r="2246">
          <cell r="E2246" t="str">
            <v>Nam</v>
          </cell>
          <cell r="K2246">
            <v>42</v>
          </cell>
        </row>
        <row r="2247">
          <cell r="E2247" t="str">
            <v>Nam</v>
          </cell>
          <cell r="K2247">
            <v>42</v>
          </cell>
        </row>
        <row r="2248">
          <cell r="E2248" t="str">
            <v>Nam</v>
          </cell>
          <cell r="K2248">
            <v>42</v>
          </cell>
        </row>
        <row r="2249">
          <cell r="E2249" t="str">
            <v>Nam</v>
          </cell>
          <cell r="K2249">
            <v>42</v>
          </cell>
        </row>
        <row r="2250">
          <cell r="E2250" t="str">
            <v>Nam</v>
          </cell>
          <cell r="K2250">
            <v>42</v>
          </cell>
        </row>
        <row r="2251">
          <cell r="E2251" t="str">
            <v>Nam</v>
          </cell>
          <cell r="K2251">
            <v>42</v>
          </cell>
        </row>
        <row r="2252">
          <cell r="E2252" t="str">
            <v>Nam</v>
          </cell>
          <cell r="K2252">
            <v>42</v>
          </cell>
        </row>
        <row r="2253">
          <cell r="E2253" t="str">
            <v>Nam</v>
          </cell>
          <cell r="K2253">
            <v>42</v>
          </cell>
        </row>
        <row r="2254">
          <cell r="E2254" t="str">
            <v>Nöõ</v>
          </cell>
          <cell r="K2254">
            <v>42</v>
          </cell>
        </row>
        <row r="2255">
          <cell r="E2255" t="str">
            <v>Nöõ</v>
          </cell>
          <cell r="K2255">
            <v>42</v>
          </cell>
        </row>
        <row r="2256">
          <cell r="E2256" t="str">
            <v>Nöõ</v>
          </cell>
          <cell r="K2256">
            <v>42</v>
          </cell>
        </row>
        <row r="2257">
          <cell r="E2257" t="str">
            <v>Nam</v>
          </cell>
          <cell r="K2257">
            <v>42</v>
          </cell>
        </row>
        <row r="2258">
          <cell r="E2258" t="str">
            <v>Nam</v>
          </cell>
          <cell r="K2258">
            <v>42</v>
          </cell>
        </row>
        <row r="2259">
          <cell r="E2259" t="str">
            <v>Nam</v>
          </cell>
          <cell r="K2259">
            <v>42</v>
          </cell>
        </row>
        <row r="2260">
          <cell r="E2260" t="str">
            <v>Nöõ</v>
          </cell>
          <cell r="K2260">
            <v>42</v>
          </cell>
        </row>
        <row r="2261">
          <cell r="E2261" t="str">
            <v>Nam</v>
          </cell>
          <cell r="K2261">
            <v>42</v>
          </cell>
        </row>
        <row r="2262">
          <cell r="E2262" t="str">
            <v>Nöõ</v>
          </cell>
          <cell r="K2262">
            <v>42</v>
          </cell>
        </row>
        <row r="2263">
          <cell r="E2263" t="str">
            <v>Nöõ</v>
          </cell>
          <cell r="K2263">
            <v>42</v>
          </cell>
        </row>
        <row r="2264">
          <cell r="E2264" t="str">
            <v>Nöõ</v>
          </cell>
          <cell r="K2264">
            <v>42</v>
          </cell>
        </row>
        <row r="2265">
          <cell r="E2265" t="str">
            <v>Nöõ</v>
          </cell>
          <cell r="K2265">
            <v>42</v>
          </cell>
        </row>
        <row r="2266">
          <cell r="E2266" t="str">
            <v>Nöõ</v>
          </cell>
          <cell r="K2266">
            <v>42</v>
          </cell>
        </row>
        <row r="2267">
          <cell r="E2267" t="str">
            <v>Nöõ</v>
          </cell>
          <cell r="K2267">
            <v>42</v>
          </cell>
        </row>
        <row r="2268">
          <cell r="E2268" t="str">
            <v>Nöõ</v>
          </cell>
          <cell r="K2268">
            <v>42</v>
          </cell>
        </row>
        <row r="2269">
          <cell r="E2269" t="str">
            <v>Nöõ</v>
          </cell>
          <cell r="K2269">
            <v>42</v>
          </cell>
        </row>
        <row r="2270">
          <cell r="E2270" t="str">
            <v>Nöõ</v>
          </cell>
          <cell r="K2270">
            <v>42</v>
          </cell>
        </row>
        <row r="2271">
          <cell r="E2271" t="str">
            <v>Nöõ</v>
          </cell>
          <cell r="K2271">
            <v>42</v>
          </cell>
        </row>
        <row r="2272">
          <cell r="E2272" t="str">
            <v>Nam</v>
          </cell>
          <cell r="K2272">
            <v>42</v>
          </cell>
        </row>
        <row r="2273">
          <cell r="E2273" t="str">
            <v>Nam</v>
          </cell>
          <cell r="K2273">
            <v>42</v>
          </cell>
        </row>
        <row r="2274">
          <cell r="E2274" t="str">
            <v>Nam</v>
          </cell>
          <cell r="K2274">
            <v>42</v>
          </cell>
        </row>
        <row r="2275">
          <cell r="E2275" t="str">
            <v>Nam</v>
          </cell>
          <cell r="K2275">
            <v>42</v>
          </cell>
        </row>
        <row r="2276">
          <cell r="E2276" t="str">
            <v>Nöõ</v>
          </cell>
          <cell r="K2276">
            <v>42</v>
          </cell>
        </row>
        <row r="2277">
          <cell r="E2277" t="str">
            <v>Nöõ</v>
          </cell>
          <cell r="K2277">
            <v>42</v>
          </cell>
        </row>
        <row r="2278">
          <cell r="E2278" t="str">
            <v>Nam</v>
          </cell>
          <cell r="K2278">
            <v>42</v>
          </cell>
        </row>
        <row r="2279">
          <cell r="E2279" t="str">
            <v>Nam</v>
          </cell>
          <cell r="K2279">
            <v>42</v>
          </cell>
        </row>
        <row r="2280">
          <cell r="E2280" t="str">
            <v>Nöõ</v>
          </cell>
          <cell r="K2280">
            <v>42</v>
          </cell>
        </row>
        <row r="2281">
          <cell r="E2281" t="str">
            <v>Nöõ</v>
          </cell>
          <cell r="K2281">
            <v>42</v>
          </cell>
        </row>
        <row r="2282">
          <cell r="E2282" t="str">
            <v>`1</v>
          </cell>
          <cell r="K2282">
            <v>43</v>
          </cell>
        </row>
        <row r="2283">
          <cell r="E2283" t="str">
            <v>Nöõ</v>
          </cell>
          <cell r="K2283">
            <v>43</v>
          </cell>
        </row>
        <row r="2284">
          <cell r="E2284" t="str">
            <v>Nöõ</v>
          </cell>
          <cell r="K2284">
            <v>43</v>
          </cell>
        </row>
        <row r="2285">
          <cell r="E2285" t="str">
            <v>Nöõ</v>
          </cell>
          <cell r="K2285">
            <v>43</v>
          </cell>
        </row>
        <row r="2286">
          <cell r="E2286" t="str">
            <v>Nöõ</v>
          </cell>
          <cell r="K2286">
            <v>43</v>
          </cell>
        </row>
        <row r="2287">
          <cell r="E2287" t="str">
            <v>Nöõ</v>
          </cell>
          <cell r="K2287">
            <v>43</v>
          </cell>
        </row>
        <row r="2288">
          <cell r="E2288" t="str">
            <v>Nöõ</v>
          </cell>
          <cell r="K2288">
            <v>43</v>
          </cell>
        </row>
        <row r="2289">
          <cell r="E2289" t="str">
            <v>Nöõ</v>
          </cell>
          <cell r="K2289">
            <v>43</v>
          </cell>
        </row>
        <row r="2290">
          <cell r="E2290" t="str">
            <v>Nöõ</v>
          </cell>
          <cell r="K2290">
            <v>43</v>
          </cell>
        </row>
        <row r="2291">
          <cell r="E2291" t="str">
            <v>Nam</v>
          </cell>
          <cell r="K2291">
            <v>43</v>
          </cell>
        </row>
        <row r="2292">
          <cell r="E2292" t="str">
            <v>Nam</v>
          </cell>
          <cell r="K2292">
            <v>43</v>
          </cell>
        </row>
        <row r="2293">
          <cell r="E2293" t="str">
            <v>Nöõ</v>
          </cell>
          <cell r="K2293">
            <v>43</v>
          </cell>
        </row>
        <row r="2294">
          <cell r="E2294" t="str">
            <v>Nam</v>
          </cell>
          <cell r="K2294">
            <v>43</v>
          </cell>
        </row>
        <row r="2295">
          <cell r="E2295" t="str">
            <v>Nam</v>
          </cell>
          <cell r="K2295">
            <v>43</v>
          </cell>
        </row>
        <row r="2296">
          <cell r="E2296" t="str">
            <v>Nam</v>
          </cell>
          <cell r="K2296">
            <v>43</v>
          </cell>
        </row>
        <row r="2297">
          <cell r="E2297" t="str">
            <v>Nam</v>
          </cell>
          <cell r="K2297">
            <v>43</v>
          </cell>
        </row>
        <row r="2298">
          <cell r="E2298" t="str">
            <v>Nöõ</v>
          </cell>
          <cell r="K2298">
            <v>43</v>
          </cell>
        </row>
        <row r="2299">
          <cell r="E2299" t="str">
            <v>Nöõ</v>
          </cell>
          <cell r="K2299">
            <v>43</v>
          </cell>
        </row>
        <row r="2300">
          <cell r="E2300" t="str">
            <v>Nöõ</v>
          </cell>
          <cell r="K2300">
            <v>43</v>
          </cell>
        </row>
        <row r="2301">
          <cell r="E2301" t="str">
            <v>Nam</v>
          </cell>
          <cell r="K2301">
            <v>43</v>
          </cell>
        </row>
        <row r="2302">
          <cell r="E2302" t="str">
            <v>Nam</v>
          </cell>
          <cell r="K2302">
            <v>43</v>
          </cell>
        </row>
        <row r="2303">
          <cell r="E2303" t="str">
            <v>Nam</v>
          </cell>
          <cell r="K2303">
            <v>43</v>
          </cell>
        </row>
        <row r="2304">
          <cell r="E2304" t="str">
            <v>Nam</v>
          </cell>
          <cell r="K2304">
            <v>43</v>
          </cell>
        </row>
        <row r="2305">
          <cell r="E2305" t="str">
            <v>Nam</v>
          </cell>
          <cell r="K2305">
            <v>43</v>
          </cell>
        </row>
        <row r="2306">
          <cell r="E2306" t="str">
            <v>Nam</v>
          </cell>
          <cell r="K2306">
            <v>43</v>
          </cell>
        </row>
        <row r="2307">
          <cell r="E2307" t="str">
            <v>Nam</v>
          </cell>
          <cell r="K2307">
            <v>43</v>
          </cell>
        </row>
        <row r="2308">
          <cell r="E2308" t="str">
            <v>Nam</v>
          </cell>
          <cell r="K2308">
            <v>43</v>
          </cell>
        </row>
        <row r="2309">
          <cell r="E2309" t="str">
            <v>Nam</v>
          </cell>
          <cell r="K2309">
            <v>43</v>
          </cell>
        </row>
        <row r="2310">
          <cell r="E2310" t="str">
            <v>Nam</v>
          </cell>
          <cell r="K2310">
            <v>43</v>
          </cell>
        </row>
        <row r="2311">
          <cell r="E2311" t="str">
            <v>Nam</v>
          </cell>
          <cell r="K2311">
            <v>43</v>
          </cell>
        </row>
        <row r="2312">
          <cell r="E2312" t="str">
            <v>Nöõ</v>
          </cell>
          <cell r="K2312">
            <v>43</v>
          </cell>
        </row>
        <row r="2313">
          <cell r="E2313" t="str">
            <v>Nöõ</v>
          </cell>
          <cell r="K2313">
            <v>43</v>
          </cell>
        </row>
        <row r="2314">
          <cell r="E2314" t="str">
            <v>Nam</v>
          </cell>
          <cell r="K2314">
            <v>43</v>
          </cell>
        </row>
        <row r="2315">
          <cell r="E2315" t="str">
            <v>Nam</v>
          </cell>
          <cell r="K2315">
            <v>43</v>
          </cell>
        </row>
        <row r="2316">
          <cell r="E2316" t="str">
            <v>Nöõ</v>
          </cell>
          <cell r="K2316">
            <v>43</v>
          </cell>
        </row>
        <row r="2317">
          <cell r="E2317" t="str">
            <v>Nöõ</v>
          </cell>
          <cell r="K2317">
            <v>43</v>
          </cell>
        </row>
        <row r="2318">
          <cell r="K2318">
            <v>43</v>
          </cell>
        </row>
        <row r="2319">
          <cell r="K2319">
            <v>43</v>
          </cell>
        </row>
        <row r="2320">
          <cell r="K2320">
            <v>43</v>
          </cell>
        </row>
        <row r="2321">
          <cell r="K2321">
            <v>43</v>
          </cell>
        </row>
        <row r="2322">
          <cell r="K2322">
            <v>43</v>
          </cell>
        </row>
        <row r="2323">
          <cell r="K2323">
            <v>43</v>
          </cell>
        </row>
        <row r="2324">
          <cell r="K2324">
            <v>43</v>
          </cell>
        </row>
        <row r="2325">
          <cell r="K2325">
            <v>43</v>
          </cell>
        </row>
        <row r="2326">
          <cell r="K2326">
            <v>43</v>
          </cell>
        </row>
        <row r="2327">
          <cell r="K2327">
            <v>43</v>
          </cell>
        </row>
        <row r="2328">
          <cell r="K2328">
            <v>43</v>
          </cell>
        </row>
        <row r="2329">
          <cell r="K2329">
            <v>43</v>
          </cell>
        </row>
        <row r="2330">
          <cell r="K2330">
            <v>43</v>
          </cell>
        </row>
        <row r="2331">
          <cell r="K2331">
            <v>43</v>
          </cell>
        </row>
        <row r="2332">
          <cell r="K2332">
            <v>43</v>
          </cell>
        </row>
        <row r="2333">
          <cell r="K2333">
            <v>43</v>
          </cell>
        </row>
        <row r="2334">
          <cell r="K2334">
            <v>43</v>
          </cell>
        </row>
        <row r="2335">
          <cell r="K2335">
            <v>43</v>
          </cell>
        </row>
        <row r="2336">
          <cell r="K2336">
            <v>43</v>
          </cell>
        </row>
        <row r="2337">
          <cell r="E2337" t="str">
            <v>Nam</v>
          </cell>
          <cell r="K2337">
            <v>44</v>
          </cell>
        </row>
        <row r="2338">
          <cell r="E2338" t="str">
            <v>Nam</v>
          </cell>
          <cell r="K2338">
            <v>44</v>
          </cell>
        </row>
        <row r="2339">
          <cell r="E2339" t="str">
            <v>Nam</v>
          </cell>
          <cell r="K2339">
            <v>44</v>
          </cell>
        </row>
        <row r="2340">
          <cell r="E2340" t="str">
            <v>Nam</v>
          </cell>
          <cell r="K2340">
            <v>44</v>
          </cell>
        </row>
        <row r="2341">
          <cell r="E2341" t="str">
            <v>Nam</v>
          </cell>
          <cell r="K2341">
            <v>44</v>
          </cell>
        </row>
        <row r="2342">
          <cell r="E2342" t="str">
            <v>Nam</v>
          </cell>
          <cell r="K2342">
            <v>44</v>
          </cell>
        </row>
        <row r="2343">
          <cell r="E2343" t="str">
            <v>Nam</v>
          </cell>
          <cell r="K2343">
            <v>44</v>
          </cell>
        </row>
        <row r="2344">
          <cell r="E2344" t="str">
            <v>Nam</v>
          </cell>
          <cell r="K2344">
            <v>44</v>
          </cell>
        </row>
        <row r="2345">
          <cell r="E2345" t="str">
            <v>Nam</v>
          </cell>
          <cell r="K2345">
            <v>44</v>
          </cell>
        </row>
        <row r="2346">
          <cell r="E2346" t="str">
            <v>Nam</v>
          </cell>
          <cell r="K2346">
            <v>44</v>
          </cell>
        </row>
        <row r="2347">
          <cell r="E2347" t="str">
            <v>Nam</v>
          </cell>
          <cell r="K2347">
            <v>44</v>
          </cell>
        </row>
        <row r="2348">
          <cell r="E2348" t="str">
            <v>Nam</v>
          </cell>
          <cell r="K2348">
            <v>44</v>
          </cell>
        </row>
        <row r="2349">
          <cell r="E2349" t="str">
            <v>Nam</v>
          </cell>
          <cell r="K2349">
            <v>44</v>
          </cell>
        </row>
        <row r="2350">
          <cell r="E2350" t="str">
            <v>Nam</v>
          </cell>
          <cell r="K2350">
            <v>44</v>
          </cell>
        </row>
        <row r="2351">
          <cell r="E2351" t="str">
            <v>Nam</v>
          </cell>
          <cell r="K2351">
            <v>44</v>
          </cell>
        </row>
        <row r="2352">
          <cell r="E2352" t="str">
            <v>Nam</v>
          </cell>
          <cell r="K2352">
            <v>44</v>
          </cell>
        </row>
        <row r="2353">
          <cell r="E2353" t="str">
            <v>Nam</v>
          </cell>
          <cell r="K2353">
            <v>44</v>
          </cell>
        </row>
        <row r="2354">
          <cell r="E2354" t="str">
            <v>Nam</v>
          </cell>
          <cell r="K2354">
            <v>44</v>
          </cell>
        </row>
        <row r="2355">
          <cell r="E2355" t="str">
            <v>Nam</v>
          </cell>
          <cell r="K2355">
            <v>44</v>
          </cell>
        </row>
        <row r="2356">
          <cell r="E2356" t="str">
            <v>Nam</v>
          </cell>
          <cell r="K2356">
            <v>44</v>
          </cell>
        </row>
        <row r="2357">
          <cell r="E2357" t="str">
            <v>Nam</v>
          </cell>
          <cell r="K2357">
            <v>44</v>
          </cell>
        </row>
        <row r="2358">
          <cell r="E2358" t="str">
            <v>Nam</v>
          </cell>
          <cell r="K2358">
            <v>44</v>
          </cell>
        </row>
        <row r="2359">
          <cell r="E2359" t="str">
            <v>Nam</v>
          </cell>
          <cell r="K2359">
            <v>44</v>
          </cell>
        </row>
        <row r="2360">
          <cell r="E2360" t="str">
            <v>Nam</v>
          </cell>
          <cell r="K2360">
            <v>44</v>
          </cell>
        </row>
        <row r="2361">
          <cell r="E2361" t="str">
            <v>Nam</v>
          </cell>
          <cell r="K2361">
            <v>44</v>
          </cell>
        </row>
        <row r="2362">
          <cell r="E2362" t="str">
            <v>Nam</v>
          </cell>
          <cell r="K2362">
            <v>44</v>
          </cell>
        </row>
        <row r="2363">
          <cell r="E2363" t="str">
            <v>Nam</v>
          </cell>
          <cell r="K2363">
            <v>44</v>
          </cell>
        </row>
        <row r="2364">
          <cell r="E2364" t="str">
            <v>Nam</v>
          </cell>
          <cell r="K2364">
            <v>44</v>
          </cell>
        </row>
        <row r="2365">
          <cell r="E2365" t="str">
            <v>Nam</v>
          </cell>
          <cell r="K2365">
            <v>44</v>
          </cell>
        </row>
        <row r="2366">
          <cell r="E2366" t="str">
            <v>Nam</v>
          </cell>
          <cell r="K2366">
            <v>44</v>
          </cell>
        </row>
        <row r="2367">
          <cell r="E2367" t="str">
            <v>Nam</v>
          </cell>
          <cell r="K2367">
            <v>44</v>
          </cell>
        </row>
        <row r="2368">
          <cell r="E2368" t="str">
            <v>Nöõ</v>
          </cell>
          <cell r="K2368">
            <v>44</v>
          </cell>
        </row>
        <row r="2369">
          <cell r="E2369" t="str">
            <v>Nöõ</v>
          </cell>
          <cell r="K2369">
            <v>44</v>
          </cell>
        </row>
        <row r="2370">
          <cell r="E2370" t="str">
            <v>Nöõ</v>
          </cell>
          <cell r="K2370">
            <v>44</v>
          </cell>
        </row>
        <row r="2371">
          <cell r="E2371" t="str">
            <v>Nöõ</v>
          </cell>
          <cell r="K2371">
            <v>44</v>
          </cell>
        </row>
        <row r="2372">
          <cell r="E2372" t="str">
            <v>Nam</v>
          </cell>
          <cell r="K2372">
            <v>44</v>
          </cell>
        </row>
        <row r="2373">
          <cell r="E2373" t="str">
            <v>Nam</v>
          </cell>
          <cell r="K2373">
            <v>44</v>
          </cell>
        </row>
        <row r="2374">
          <cell r="E2374" t="str">
            <v>Nam</v>
          </cell>
          <cell r="K2374">
            <v>44</v>
          </cell>
        </row>
        <row r="2375">
          <cell r="E2375" t="str">
            <v>Nam</v>
          </cell>
          <cell r="K2375">
            <v>44</v>
          </cell>
        </row>
        <row r="2376">
          <cell r="E2376" t="str">
            <v>Nöõ</v>
          </cell>
          <cell r="K2376">
            <v>44</v>
          </cell>
        </row>
        <row r="2377">
          <cell r="E2377" t="str">
            <v>Nöõ</v>
          </cell>
          <cell r="K2377">
            <v>44</v>
          </cell>
        </row>
        <row r="2378">
          <cell r="E2378" t="str">
            <v>Nöõ</v>
          </cell>
          <cell r="K2378">
            <v>44</v>
          </cell>
        </row>
        <row r="2379">
          <cell r="E2379" t="str">
            <v>Nöõ</v>
          </cell>
          <cell r="K2379">
            <v>44</v>
          </cell>
        </row>
        <row r="2380">
          <cell r="E2380" t="str">
            <v>Nöõ</v>
          </cell>
          <cell r="K2380">
            <v>44</v>
          </cell>
        </row>
        <row r="2381">
          <cell r="E2381" t="str">
            <v>Nöõ</v>
          </cell>
          <cell r="K2381">
            <v>44</v>
          </cell>
        </row>
        <row r="2382">
          <cell r="E2382" t="str">
            <v>Nöõ</v>
          </cell>
          <cell r="K2382">
            <v>44</v>
          </cell>
        </row>
        <row r="2383">
          <cell r="E2383" t="str">
            <v>Nöõ</v>
          </cell>
          <cell r="K2383">
            <v>44</v>
          </cell>
        </row>
        <row r="2384">
          <cell r="E2384" t="str">
            <v>Nam</v>
          </cell>
          <cell r="K2384">
            <v>44</v>
          </cell>
        </row>
        <row r="2385">
          <cell r="E2385" t="str">
            <v>Nam</v>
          </cell>
          <cell r="K2385">
            <v>44</v>
          </cell>
        </row>
        <row r="2386">
          <cell r="E2386" t="str">
            <v>Nam</v>
          </cell>
          <cell r="K2386">
            <v>44</v>
          </cell>
        </row>
        <row r="2387">
          <cell r="E2387" t="str">
            <v>Nam</v>
          </cell>
          <cell r="K2387">
            <v>44</v>
          </cell>
        </row>
        <row r="2388">
          <cell r="E2388" t="str">
            <v>Nam</v>
          </cell>
          <cell r="K2388">
            <v>44</v>
          </cell>
        </row>
        <row r="2389">
          <cell r="E2389" t="str">
            <v>Nam</v>
          </cell>
          <cell r="K2389">
            <v>44</v>
          </cell>
        </row>
        <row r="2390">
          <cell r="E2390" t="str">
            <v>Nöõ</v>
          </cell>
          <cell r="K2390">
            <v>44</v>
          </cell>
        </row>
        <row r="2391">
          <cell r="E2391" t="str">
            <v>Nöõ</v>
          </cell>
          <cell r="K2391">
            <v>44</v>
          </cell>
        </row>
        <row r="2392">
          <cell r="E2392" t="str">
            <v>Nöõ</v>
          </cell>
          <cell r="K2392">
            <v>44</v>
          </cell>
        </row>
        <row r="2393">
          <cell r="E2393" t="str">
            <v>Nam</v>
          </cell>
          <cell r="K2393">
            <v>44</v>
          </cell>
        </row>
        <row r="2394">
          <cell r="E2394" t="str">
            <v>Nöõ</v>
          </cell>
          <cell r="K2394">
            <v>44</v>
          </cell>
        </row>
        <row r="2395">
          <cell r="E2395" t="str">
            <v>Nam</v>
          </cell>
          <cell r="K2395">
            <v>44</v>
          </cell>
        </row>
        <row r="2396">
          <cell r="E2396" t="str">
            <v>Nam</v>
          </cell>
          <cell r="K2396">
            <v>44</v>
          </cell>
        </row>
        <row r="2397">
          <cell r="E2397" t="str">
            <v>Nam</v>
          </cell>
          <cell r="K2397">
            <v>44</v>
          </cell>
        </row>
        <row r="2398">
          <cell r="K2398">
            <v>44</v>
          </cell>
        </row>
        <row r="2399">
          <cell r="K2399">
            <v>44</v>
          </cell>
        </row>
        <row r="2400">
          <cell r="K2400">
            <v>44</v>
          </cell>
        </row>
        <row r="2401">
          <cell r="K2401">
            <v>44</v>
          </cell>
        </row>
        <row r="2402">
          <cell r="K2402">
            <v>44</v>
          </cell>
        </row>
        <row r="2403">
          <cell r="K2403">
            <v>44</v>
          </cell>
        </row>
        <row r="2404">
          <cell r="K2404">
            <v>44</v>
          </cell>
        </row>
        <row r="2405">
          <cell r="K2405">
            <v>44</v>
          </cell>
        </row>
        <row r="2406">
          <cell r="K2406">
            <v>44</v>
          </cell>
        </row>
        <row r="2407">
          <cell r="K2407">
            <v>44</v>
          </cell>
        </row>
        <row r="2408">
          <cell r="K2408">
            <v>44</v>
          </cell>
        </row>
        <row r="2409">
          <cell r="K2409">
            <v>44</v>
          </cell>
        </row>
        <row r="2410">
          <cell r="K2410">
            <v>44</v>
          </cell>
        </row>
        <row r="2411">
          <cell r="K2411">
            <v>44</v>
          </cell>
        </row>
        <row r="2412">
          <cell r="K2412">
            <v>44</v>
          </cell>
        </row>
        <row r="2413">
          <cell r="K2413">
            <v>44</v>
          </cell>
        </row>
        <row r="2414">
          <cell r="E2414" t="str">
            <v>Nam</v>
          </cell>
          <cell r="K2414">
            <v>45</v>
          </cell>
        </row>
        <row r="2415">
          <cell r="E2415" t="str">
            <v>Nam</v>
          </cell>
          <cell r="K2415">
            <v>45</v>
          </cell>
        </row>
        <row r="2416">
          <cell r="E2416" t="str">
            <v>Nam</v>
          </cell>
          <cell r="K2416">
            <v>45</v>
          </cell>
        </row>
        <row r="2417">
          <cell r="E2417" t="str">
            <v>Nöõ</v>
          </cell>
          <cell r="K2417">
            <v>45</v>
          </cell>
        </row>
        <row r="2418">
          <cell r="E2418" t="str">
            <v>Nam</v>
          </cell>
          <cell r="K2418">
            <v>45</v>
          </cell>
        </row>
        <row r="2419">
          <cell r="E2419" t="str">
            <v>Nöõ</v>
          </cell>
          <cell r="K2419">
            <v>45</v>
          </cell>
        </row>
        <row r="2420">
          <cell r="E2420" t="str">
            <v>Nöõ</v>
          </cell>
          <cell r="K2420">
            <v>45</v>
          </cell>
        </row>
        <row r="2421">
          <cell r="E2421" t="str">
            <v>Nam</v>
          </cell>
          <cell r="K2421">
            <v>45</v>
          </cell>
        </row>
        <row r="2422">
          <cell r="E2422" t="str">
            <v>Nöõ</v>
          </cell>
          <cell r="K2422">
            <v>45</v>
          </cell>
        </row>
        <row r="2423">
          <cell r="E2423" t="str">
            <v>Nam</v>
          </cell>
          <cell r="K2423">
            <v>45</v>
          </cell>
        </row>
        <row r="2424">
          <cell r="E2424" t="str">
            <v>Nam</v>
          </cell>
          <cell r="K2424">
            <v>45</v>
          </cell>
        </row>
        <row r="2425">
          <cell r="E2425" t="str">
            <v>Nam</v>
          </cell>
          <cell r="K2425">
            <v>45</v>
          </cell>
        </row>
        <row r="2426">
          <cell r="E2426" t="str">
            <v>Nam</v>
          </cell>
          <cell r="K2426">
            <v>45</v>
          </cell>
        </row>
        <row r="2427">
          <cell r="E2427" t="str">
            <v>Nöõ</v>
          </cell>
          <cell r="K2427">
            <v>45</v>
          </cell>
        </row>
        <row r="2428">
          <cell r="E2428" t="str">
            <v>Nöõ</v>
          </cell>
          <cell r="K2428">
            <v>45</v>
          </cell>
        </row>
        <row r="2429">
          <cell r="E2429" t="str">
            <v>Nam</v>
          </cell>
          <cell r="K2429">
            <v>45</v>
          </cell>
        </row>
        <row r="2430">
          <cell r="E2430" t="str">
            <v>Nöõ</v>
          </cell>
          <cell r="K2430">
            <v>45</v>
          </cell>
        </row>
        <row r="2431">
          <cell r="E2431" t="str">
            <v>Nöõ</v>
          </cell>
          <cell r="K2431">
            <v>45</v>
          </cell>
        </row>
        <row r="2432">
          <cell r="E2432" t="str">
            <v>Nam</v>
          </cell>
          <cell r="K2432">
            <v>45</v>
          </cell>
        </row>
        <row r="2433">
          <cell r="E2433" t="str">
            <v>Nöõ</v>
          </cell>
          <cell r="K2433">
            <v>45</v>
          </cell>
        </row>
        <row r="2434">
          <cell r="E2434" t="str">
            <v>Nam</v>
          </cell>
          <cell r="K2434">
            <v>45</v>
          </cell>
        </row>
        <row r="2435">
          <cell r="E2435" t="str">
            <v>Nöõ</v>
          </cell>
          <cell r="K2435">
            <v>45</v>
          </cell>
        </row>
        <row r="2436">
          <cell r="E2436" t="str">
            <v>Nam</v>
          </cell>
          <cell r="K2436">
            <v>45</v>
          </cell>
        </row>
        <row r="2437">
          <cell r="E2437" t="str">
            <v>Nam</v>
          </cell>
          <cell r="K2437">
            <v>45</v>
          </cell>
        </row>
        <row r="2438">
          <cell r="E2438" t="str">
            <v>Nam</v>
          </cell>
          <cell r="K2438">
            <v>45</v>
          </cell>
        </row>
        <row r="2439">
          <cell r="E2439" t="str">
            <v>Nam</v>
          </cell>
          <cell r="K2439">
            <v>45</v>
          </cell>
        </row>
        <row r="2440">
          <cell r="E2440" t="str">
            <v>Nöõ</v>
          </cell>
          <cell r="K2440">
            <v>45</v>
          </cell>
        </row>
        <row r="2441">
          <cell r="E2441" t="str">
            <v>Nöõ</v>
          </cell>
          <cell r="K2441">
            <v>45</v>
          </cell>
        </row>
        <row r="2442">
          <cell r="E2442" t="str">
            <v>Nam</v>
          </cell>
          <cell r="K2442">
            <v>45</v>
          </cell>
        </row>
        <row r="2443">
          <cell r="E2443" t="str">
            <v>Nöõ</v>
          </cell>
          <cell r="K2443">
            <v>45</v>
          </cell>
        </row>
        <row r="2444">
          <cell r="E2444" t="str">
            <v>Nam</v>
          </cell>
          <cell r="K2444">
            <v>45</v>
          </cell>
        </row>
        <row r="2445">
          <cell r="E2445" t="str">
            <v>Nam</v>
          </cell>
          <cell r="K2445">
            <v>45</v>
          </cell>
        </row>
        <row r="2446">
          <cell r="E2446" t="str">
            <v>Nam</v>
          </cell>
          <cell r="K2446">
            <v>45</v>
          </cell>
        </row>
        <row r="2447">
          <cell r="E2447" t="str">
            <v>Nam</v>
          </cell>
          <cell r="K2447">
            <v>45</v>
          </cell>
        </row>
        <row r="2448">
          <cell r="E2448" t="str">
            <v>Nam</v>
          </cell>
          <cell r="K2448">
            <v>45</v>
          </cell>
        </row>
        <row r="2449">
          <cell r="E2449" t="str">
            <v>Nam</v>
          </cell>
          <cell r="K2449">
            <v>45</v>
          </cell>
        </row>
        <row r="2450">
          <cell r="E2450" t="str">
            <v>Nam</v>
          </cell>
          <cell r="K2450">
            <v>45</v>
          </cell>
        </row>
        <row r="2451">
          <cell r="E2451" t="str">
            <v>Nam</v>
          </cell>
          <cell r="K2451">
            <v>45</v>
          </cell>
        </row>
        <row r="2452">
          <cell r="E2452" t="str">
            <v>Nam</v>
          </cell>
          <cell r="K2452">
            <v>45</v>
          </cell>
        </row>
        <row r="2453">
          <cell r="E2453" t="str">
            <v>Nam</v>
          </cell>
          <cell r="K2453">
            <v>45</v>
          </cell>
        </row>
        <row r="2454">
          <cell r="E2454" t="str">
            <v>Nam</v>
          </cell>
          <cell r="K2454">
            <v>45</v>
          </cell>
        </row>
        <row r="2455">
          <cell r="E2455" t="str">
            <v>Nam</v>
          </cell>
          <cell r="K2455">
            <v>45</v>
          </cell>
        </row>
        <row r="2456">
          <cell r="K2456">
            <v>45</v>
          </cell>
        </row>
        <row r="2457">
          <cell r="K2457">
            <v>45</v>
          </cell>
        </row>
        <row r="2458">
          <cell r="K2458">
            <v>45</v>
          </cell>
        </row>
        <row r="2459">
          <cell r="K2459">
            <v>45</v>
          </cell>
        </row>
        <row r="2460">
          <cell r="K2460">
            <v>45</v>
          </cell>
        </row>
        <row r="2461">
          <cell r="K2461">
            <v>45</v>
          </cell>
        </row>
        <row r="2462">
          <cell r="K2462">
            <v>45</v>
          </cell>
        </row>
        <row r="2463">
          <cell r="K2463">
            <v>45</v>
          </cell>
        </row>
        <row r="2464">
          <cell r="K2464">
            <v>45</v>
          </cell>
        </row>
        <row r="2465">
          <cell r="K2465">
            <v>45</v>
          </cell>
        </row>
        <row r="2466">
          <cell r="K2466">
            <v>45</v>
          </cell>
        </row>
        <row r="2467">
          <cell r="K2467">
            <v>45</v>
          </cell>
        </row>
        <row r="2468">
          <cell r="E2468" t="str">
            <v>Nöõ</v>
          </cell>
          <cell r="K2468">
            <v>46</v>
          </cell>
        </row>
        <row r="2469">
          <cell r="E2469" t="str">
            <v>Nöõ</v>
          </cell>
          <cell r="K2469">
            <v>46</v>
          </cell>
        </row>
        <row r="2470">
          <cell r="E2470" t="str">
            <v>Nam</v>
          </cell>
          <cell r="K2470">
            <v>46</v>
          </cell>
        </row>
        <row r="2471">
          <cell r="E2471" t="str">
            <v>Nam</v>
          </cell>
          <cell r="K2471">
            <v>46</v>
          </cell>
        </row>
        <row r="2472">
          <cell r="E2472" t="str">
            <v>Nöõ</v>
          </cell>
          <cell r="K2472">
            <v>46</v>
          </cell>
        </row>
        <row r="2473">
          <cell r="E2473" t="str">
            <v>Nöõ</v>
          </cell>
          <cell r="K2473">
            <v>46</v>
          </cell>
        </row>
        <row r="2474">
          <cell r="E2474" t="str">
            <v>Nam</v>
          </cell>
          <cell r="K2474">
            <v>46</v>
          </cell>
        </row>
        <row r="2475">
          <cell r="E2475" t="str">
            <v>Nam</v>
          </cell>
          <cell r="K2475">
            <v>46</v>
          </cell>
        </row>
        <row r="2476">
          <cell r="E2476" t="str">
            <v>Nöõ</v>
          </cell>
          <cell r="K2476">
            <v>46</v>
          </cell>
        </row>
        <row r="2477">
          <cell r="E2477" t="str">
            <v>Nöõ</v>
          </cell>
          <cell r="K2477">
            <v>46</v>
          </cell>
        </row>
        <row r="2478">
          <cell r="E2478" t="str">
            <v>Nam</v>
          </cell>
          <cell r="K2478">
            <v>46</v>
          </cell>
        </row>
        <row r="2479">
          <cell r="E2479" t="str">
            <v>Nam</v>
          </cell>
          <cell r="K2479">
            <v>46</v>
          </cell>
        </row>
        <row r="2480">
          <cell r="E2480" t="str">
            <v>Nam</v>
          </cell>
          <cell r="K2480">
            <v>46</v>
          </cell>
        </row>
        <row r="2481">
          <cell r="E2481" t="str">
            <v>Nam</v>
          </cell>
          <cell r="K2481">
            <v>46</v>
          </cell>
        </row>
        <row r="2482">
          <cell r="E2482" t="str">
            <v>Nam</v>
          </cell>
          <cell r="K2482">
            <v>46</v>
          </cell>
        </row>
        <row r="2483">
          <cell r="E2483" t="str">
            <v>Nam</v>
          </cell>
          <cell r="K2483">
            <v>46</v>
          </cell>
        </row>
        <row r="2484">
          <cell r="E2484" t="str">
            <v>Nam</v>
          </cell>
          <cell r="K2484">
            <v>46</v>
          </cell>
        </row>
        <row r="2485">
          <cell r="E2485" t="str">
            <v>Nam</v>
          </cell>
          <cell r="K2485">
            <v>46</v>
          </cell>
        </row>
        <row r="2486">
          <cell r="E2486" t="str">
            <v>Nam</v>
          </cell>
          <cell r="K2486">
            <v>46</v>
          </cell>
        </row>
        <row r="2487">
          <cell r="E2487" t="str">
            <v>Nam</v>
          </cell>
          <cell r="K2487">
            <v>46</v>
          </cell>
        </row>
        <row r="2488">
          <cell r="E2488" t="str">
            <v>Nam</v>
          </cell>
          <cell r="K2488">
            <v>46</v>
          </cell>
        </row>
        <row r="2489">
          <cell r="E2489" t="str">
            <v>Nam</v>
          </cell>
          <cell r="K2489">
            <v>46</v>
          </cell>
        </row>
        <row r="2490">
          <cell r="E2490" t="str">
            <v>Nam</v>
          </cell>
          <cell r="K2490">
            <v>46</v>
          </cell>
        </row>
        <row r="2491">
          <cell r="E2491" t="str">
            <v>Nam</v>
          </cell>
          <cell r="K2491">
            <v>46</v>
          </cell>
        </row>
        <row r="2492">
          <cell r="E2492" t="str">
            <v>Nöõ</v>
          </cell>
          <cell r="K2492">
            <v>46</v>
          </cell>
        </row>
        <row r="2493">
          <cell r="E2493" t="str">
            <v>Nöõ</v>
          </cell>
          <cell r="K2493">
            <v>46</v>
          </cell>
        </row>
        <row r="2494">
          <cell r="E2494" t="str">
            <v>Nöõ</v>
          </cell>
          <cell r="K2494">
            <v>46</v>
          </cell>
        </row>
        <row r="2495">
          <cell r="E2495" t="str">
            <v>Nöõ</v>
          </cell>
          <cell r="K2495">
            <v>46</v>
          </cell>
        </row>
        <row r="2496">
          <cell r="E2496" t="str">
            <v>Nöõ</v>
          </cell>
          <cell r="K2496">
            <v>46</v>
          </cell>
        </row>
        <row r="2497">
          <cell r="E2497" t="str">
            <v>Nöõ</v>
          </cell>
          <cell r="K2497">
            <v>46</v>
          </cell>
        </row>
        <row r="2498">
          <cell r="E2498" t="str">
            <v>Nöõ</v>
          </cell>
          <cell r="K2498">
            <v>46</v>
          </cell>
        </row>
        <row r="2499">
          <cell r="E2499" t="str">
            <v>Nöõ</v>
          </cell>
          <cell r="K2499">
            <v>46</v>
          </cell>
        </row>
        <row r="2500">
          <cell r="E2500" t="str">
            <v>Nöõ</v>
          </cell>
          <cell r="K2500">
            <v>46</v>
          </cell>
        </row>
        <row r="2501">
          <cell r="E2501" t="str">
            <v>Nöõ</v>
          </cell>
          <cell r="K2501">
            <v>46</v>
          </cell>
        </row>
        <row r="2502">
          <cell r="E2502" t="str">
            <v>Nam</v>
          </cell>
          <cell r="K2502">
            <v>46</v>
          </cell>
        </row>
        <row r="2503">
          <cell r="E2503" t="str">
            <v>Nam</v>
          </cell>
          <cell r="K2503">
            <v>46</v>
          </cell>
        </row>
        <row r="2504">
          <cell r="E2504" t="str">
            <v>Nam</v>
          </cell>
          <cell r="K2504">
            <v>46</v>
          </cell>
        </row>
        <row r="2505">
          <cell r="E2505" t="str">
            <v>Nam</v>
          </cell>
          <cell r="K2505">
            <v>46</v>
          </cell>
        </row>
        <row r="2506">
          <cell r="E2506" t="str">
            <v>Nam</v>
          </cell>
          <cell r="K2506">
            <v>46</v>
          </cell>
        </row>
        <row r="2507">
          <cell r="E2507" t="str">
            <v>Nam</v>
          </cell>
          <cell r="K2507">
            <v>46</v>
          </cell>
        </row>
        <row r="2508">
          <cell r="E2508" t="str">
            <v>Nam</v>
          </cell>
          <cell r="K2508">
            <v>46</v>
          </cell>
        </row>
        <row r="2509">
          <cell r="E2509" t="str">
            <v>Nam</v>
          </cell>
          <cell r="K2509">
            <v>46</v>
          </cell>
        </row>
        <row r="2510">
          <cell r="E2510" t="str">
            <v>Nam</v>
          </cell>
          <cell r="K2510">
            <v>46</v>
          </cell>
        </row>
        <row r="2511">
          <cell r="E2511" t="str">
            <v>Nam</v>
          </cell>
          <cell r="K2511">
            <v>46</v>
          </cell>
        </row>
        <row r="2512">
          <cell r="E2512" t="str">
            <v>Nöõ</v>
          </cell>
          <cell r="K2512">
            <v>46</v>
          </cell>
        </row>
        <row r="2513">
          <cell r="E2513" t="str">
            <v>Nöõ</v>
          </cell>
          <cell r="K2513">
            <v>46</v>
          </cell>
        </row>
        <row r="2514">
          <cell r="E2514" t="str">
            <v>Nöõ</v>
          </cell>
          <cell r="K2514">
            <v>46</v>
          </cell>
        </row>
        <row r="2515">
          <cell r="E2515" t="str">
            <v>Nam</v>
          </cell>
          <cell r="K2515">
            <v>46</v>
          </cell>
        </row>
        <row r="2516">
          <cell r="E2516" t="str">
            <v>Nam</v>
          </cell>
          <cell r="K2516">
            <v>46</v>
          </cell>
        </row>
        <row r="2517">
          <cell r="E2517" t="str">
            <v>Nam</v>
          </cell>
          <cell r="K2517">
            <v>46</v>
          </cell>
        </row>
        <row r="2518">
          <cell r="E2518" t="str">
            <v>Nam</v>
          </cell>
          <cell r="K2518">
            <v>46</v>
          </cell>
        </row>
        <row r="2519">
          <cell r="E2519" t="str">
            <v>Nam</v>
          </cell>
          <cell r="K2519">
            <v>46</v>
          </cell>
        </row>
        <row r="2520">
          <cell r="E2520" t="str">
            <v>Nam</v>
          </cell>
          <cell r="K2520">
            <v>46</v>
          </cell>
        </row>
        <row r="2521">
          <cell r="E2521" t="str">
            <v>Nam</v>
          </cell>
          <cell r="K2521">
            <v>46</v>
          </cell>
        </row>
        <row r="2522">
          <cell r="E2522" t="str">
            <v>Nam</v>
          </cell>
          <cell r="K2522">
            <v>46</v>
          </cell>
        </row>
        <row r="2523">
          <cell r="E2523" t="str">
            <v>Nam</v>
          </cell>
          <cell r="K2523">
            <v>46</v>
          </cell>
        </row>
        <row r="2524">
          <cell r="E2524" t="str">
            <v>Nöõ</v>
          </cell>
          <cell r="K2524">
            <v>46</v>
          </cell>
        </row>
        <row r="2525">
          <cell r="E2525" t="str">
            <v>Nöõ</v>
          </cell>
          <cell r="K2525">
            <v>46</v>
          </cell>
        </row>
        <row r="2526">
          <cell r="E2526" t="str">
            <v>Nöõ</v>
          </cell>
          <cell r="K2526">
            <v>46</v>
          </cell>
        </row>
        <row r="2527">
          <cell r="E2527" t="str">
            <v>Nöõ</v>
          </cell>
          <cell r="K2527">
            <v>46</v>
          </cell>
        </row>
        <row r="2528">
          <cell r="E2528" t="str">
            <v>Nam</v>
          </cell>
          <cell r="K2528">
            <v>46</v>
          </cell>
        </row>
        <row r="2529">
          <cell r="E2529" t="str">
            <v>Nam</v>
          </cell>
          <cell r="K2529">
            <v>46</v>
          </cell>
        </row>
        <row r="2530">
          <cell r="E2530" t="str">
            <v>Nam</v>
          </cell>
          <cell r="K2530">
            <v>46</v>
          </cell>
        </row>
        <row r="2531">
          <cell r="E2531" t="str">
            <v>Nam</v>
          </cell>
          <cell r="K2531">
            <v>46</v>
          </cell>
        </row>
        <row r="2532">
          <cell r="E2532" t="str">
            <v>Nam</v>
          </cell>
          <cell r="K2532">
            <v>46</v>
          </cell>
        </row>
        <row r="2533">
          <cell r="E2533" t="str">
            <v>Nam</v>
          </cell>
          <cell r="K2533">
            <v>46</v>
          </cell>
        </row>
        <row r="2534">
          <cell r="E2534" t="str">
            <v>Nöõ</v>
          </cell>
          <cell r="K2534">
            <v>46</v>
          </cell>
        </row>
        <row r="2535">
          <cell r="E2535" t="str">
            <v>Nöõ</v>
          </cell>
          <cell r="K2535">
            <v>46</v>
          </cell>
        </row>
        <row r="2536">
          <cell r="E2536" t="str">
            <v>Nöõ</v>
          </cell>
          <cell r="K2536">
            <v>46</v>
          </cell>
        </row>
        <row r="2537">
          <cell r="E2537" t="str">
            <v>Nöõ</v>
          </cell>
          <cell r="K2537">
            <v>46</v>
          </cell>
        </row>
        <row r="2538">
          <cell r="E2538" t="str">
            <v>Nöõ</v>
          </cell>
          <cell r="K2538">
            <v>46</v>
          </cell>
        </row>
        <row r="2539">
          <cell r="E2539" t="str">
            <v>Nöõ</v>
          </cell>
          <cell r="K2539">
            <v>46</v>
          </cell>
        </row>
        <row r="2540">
          <cell r="E2540" t="str">
            <v>Nöõ</v>
          </cell>
          <cell r="K2540">
            <v>46</v>
          </cell>
        </row>
        <row r="2541">
          <cell r="E2541" t="str">
            <v>Nöõ</v>
          </cell>
          <cell r="K2541">
            <v>46</v>
          </cell>
        </row>
        <row r="2542">
          <cell r="E2542" t="str">
            <v>Nam</v>
          </cell>
          <cell r="K2542">
            <v>46</v>
          </cell>
        </row>
        <row r="2543">
          <cell r="E2543" t="str">
            <v>Nam</v>
          </cell>
          <cell r="K2543">
            <v>46</v>
          </cell>
        </row>
        <row r="2544">
          <cell r="E2544" t="str">
            <v>Nam</v>
          </cell>
          <cell r="K2544">
            <v>46</v>
          </cell>
        </row>
        <row r="2545">
          <cell r="E2545" t="str">
            <v>Nam</v>
          </cell>
          <cell r="K2545">
            <v>46</v>
          </cell>
        </row>
        <row r="2546">
          <cell r="E2546" t="str">
            <v>Nam</v>
          </cell>
          <cell r="K2546">
            <v>46</v>
          </cell>
        </row>
        <row r="2547">
          <cell r="E2547" t="str">
            <v>Nöõ</v>
          </cell>
          <cell r="K2547">
            <v>46</v>
          </cell>
        </row>
        <row r="2548">
          <cell r="E2548" t="str">
            <v>Nöõ</v>
          </cell>
          <cell r="K2548">
            <v>46</v>
          </cell>
        </row>
        <row r="2549">
          <cell r="E2549" t="str">
            <v>Nöõ</v>
          </cell>
          <cell r="K2549">
            <v>46</v>
          </cell>
        </row>
        <row r="2550">
          <cell r="E2550" t="str">
            <v>Nöõ</v>
          </cell>
          <cell r="K2550">
            <v>46</v>
          </cell>
        </row>
        <row r="2551">
          <cell r="E2551" t="str">
            <v>Nöõ</v>
          </cell>
          <cell r="K2551">
            <v>46</v>
          </cell>
        </row>
        <row r="2552">
          <cell r="E2552" t="str">
            <v>Nam</v>
          </cell>
          <cell r="K2552">
            <v>46</v>
          </cell>
        </row>
        <row r="2553">
          <cell r="E2553" t="str">
            <v>Nam</v>
          </cell>
          <cell r="K2553">
            <v>46</v>
          </cell>
        </row>
        <row r="2554">
          <cell r="E2554" t="str">
            <v>Nam</v>
          </cell>
          <cell r="K2554">
            <v>46</v>
          </cell>
        </row>
        <row r="2555">
          <cell r="E2555" t="str">
            <v>Nam</v>
          </cell>
          <cell r="K2555">
            <v>46</v>
          </cell>
        </row>
        <row r="2556">
          <cell r="E2556" t="str">
            <v>Nam</v>
          </cell>
          <cell r="K2556">
            <v>46</v>
          </cell>
        </row>
        <row r="2557">
          <cell r="E2557" t="str">
            <v>Nöõ</v>
          </cell>
          <cell r="K2557">
            <v>46</v>
          </cell>
        </row>
        <row r="2558">
          <cell r="E2558" t="str">
            <v>Nöõ</v>
          </cell>
          <cell r="K2558">
            <v>46</v>
          </cell>
        </row>
        <row r="2559">
          <cell r="E2559" t="str">
            <v>Nöõ</v>
          </cell>
          <cell r="K2559">
            <v>46</v>
          </cell>
        </row>
        <row r="2560">
          <cell r="E2560" t="str">
            <v>Nam</v>
          </cell>
          <cell r="K2560">
            <v>46</v>
          </cell>
        </row>
        <row r="2561">
          <cell r="E2561" t="str">
            <v>Nam</v>
          </cell>
          <cell r="K2561">
            <v>46</v>
          </cell>
        </row>
        <row r="2562">
          <cell r="E2562" t="str">
            <v>Nam</v>
          </cell>
          <cell r="K2562">
            <v>46</v>
          </cell>
        </row>
        <row r="2563">
          <cell r="E2563" t="str">
            <v>Nam</v>
          </cell>
          <cell r="K2563">
            <v>46</v>
          </cell>
        </row>
        <row r="2564">
          <cell r="E2564" t="str">
            <v>Nöõ</v>
          </cell>
          <cell r="K2564">
            <v>46</v>
          </cell>
        </row>
        <row r="2565">
          <cell r="E2565" t="str">
            <v>Nöõ</v>
          </cell>
          <cell r="K2565">
            <v>46</v>
          </cell>
        </row>
        <row r="2566">
          <cell r="E2566" t="str">
            <v>Nam</v>
          </cell>
          <cell r="K2566">
            <v>46</v>
          </cell>
        </row>
        <row r="2567">
          <cell r="E2567" t="str">
            <v>Nam</v>
          </cell>
          <cell r="K2567">
            <v>46</v>
          </cell>
        </row>
        <row r="2568">
          <cell r="K2568">
            <v>46</v>
          </cell>
        </row>
        <row r="2569">
          <cell r="K2569">
            <v>46</v>
          </cell>
        </row>
        <row r="2570">
          <cell r="K2570">
            <v>46</v>
          </cell>
        </row>
        <row r="2571">
          <cell r="K2571">
            <v>46</v>
          </cell>
        </row>
        <row r="2572">
          <cell r="K2572">
            <v>46</v>
          </cell>
        </row>
        <row r="2573">
          <cell r="K2573">
            <v>46</v>
          </cell>
        </row>
        <row r="2574">
          <cell r="K2574">
            <v>46</v>
          </cell>
        </row>
        <row r="2575">
          <cell r="K2575">
            <v>46</v>
          </cell>
        </row>
        <row r="2576">
          <cell r="K2576">
            <v>46</v>
          </cell>
        </row>
        <row r="2577">
          <cell r="K2577">
            <v>46</v>
          </cell>
        </row>
        <row r="2578">
          <cell r="K2578">
            <v>46</v>
          </cell>
        </row>
        <row r="2579">
          <cell r="K2579">
            <v>46</v>
          </cell>
        </row>
        <row r="2580">
          <cell r="K2580">
            <v>46</v>
          </cell>
        </row>
        <row r="2581">
          <cell r="K2581">
            <v>46</v>
          </cell>
        </row>
        <row r="2582">
          <cell r="K2582">
            <v>46</v>
          </cell>
        </row>
        <row r="2583">
          <cell r="K2583">
            <v>46</v>
          </cell>
        </row>
        <row r="2584">
          <cell r="K2584">
            <v>46</v>
          </cell>
        </row>
        <row r="2585">
          <cell r="K2585">
            <v>46</v>
          </cell>
        </row>
        <row r="2586">
          <cell r="K2586">
            <v>46</v>
          </cell>
        </row>
        <row r="2587">
          <cell r="K2587">
            <v>46</v>
          </cell>
        </row>
        <row r="2588">
          <cell r="K2588">
            <v>46</v>
          </cell>
        </row>
        <row r="2589">
          <cell r="K2589">
            <v>46</v>
          </cell>
        </row>
        <row r="2590">
          <cell r="K2590">
            <v>46</v>
          </cell>
        </row>
        <row r="2591">
          <cell r="K2591">
            <v>46</v>
          </cell>
        </row>
        <row r="2592">
          <cell r="K2592">
            <v>46</v>
          </cell>
        </row>
        <row r="2593">
          <cell r="K2593">
            <v>46</v>
          </cell>
        </row>
        <row r="2594">
          <cell r="K2594">
            <v>46</v>
          </cell>
        </row>
        <row r="2595">
          <cell r="K2595">
            <v>46</v>
          </cell>
        </row>
        <row r="2596">
          <cell r="K2596">
            <v>46</v>
          </cell>
        </row>
        <row r="2597">
          <cell r="K2597">
            <v>46</v>
          </cell>
        </row>
        <row r="2598">
          <cell r="K2598">
            <v>46</v>
          </cell>
        </row>
        <row r="2599">
          <cell r="K2599">
            <v>46</v>
          </cell>
        </row>
        <row r="2600">
          <cell r="K2600">
            <v>46</v>
          </cell>
        </row>
        <row r="2601">
          <cell r="K2601">
            <v>46</v>
          </cell>
        </row>
        <row r="2602">
          <cell r="K2602">
            <v>46</v>
          </cell>
        </row>
        <row r="2603">
          <cell r="K2603">
            <v>46</v>
          </cell>
        </row>
        <row r="2604">
          <cell r="K2604">
            <v>46</v>
          </cell>
        </row>
        <row r="2605">
          <cell r="K2605">
            <v>46</v>
          </cell>
        </row>
        <row r="2606">
          <cell r="K2606">
            <v>46</v>
          </cell>
        </row>
        <row r="2607">
          <cell r="K2607">
            <v>46</v>
          </cell>
        </row>
        <row r="2608">
          <cell r="E2608" t="str">
            <v>Nöõ</v>
          </cell>
          <cell r="K2608">
            <v>47</v>
          </cell>
        </row>
        <row r="2609">
          <cell r="E2609" t="str">
            <v>Nöõ</v>
          </cell>
          <cell r="K2609">
            <v>47</v>
          </cell>
        </row>
        <row r="2610">
          <cell r="E2610" t="str">
            <v>Nöõ</v>
          </cell>
          <cell r="K2610">
            <v>47</v>
          </cell>
        </row>
        <row r="2611">
          <cell r="E2611" t="str">
            <v>Nöõ</v>
          </cell>
          <cell r="K2611">
            <v>47</v>
          </cell>
        </row>
        <row r="2612">
          <cell r="E2612" t="str">
            <v>Nöõ</v>
          </cell>
          <cell r="K2612">
            <v>47</v>
          </cell>
        </row>
        <row r="2613">
          <cell r="E2613" t="str">
            <v>Nöõ</v>
          </cell>
          <cell r="K2613">
            <v>47</v>
          </cell>
        </row>
        <row r="2614">
          <cell r="E2614" t="str">
            <v>Nöõ</v>
          </cell>
          <cell r="K2614">
            <v>47</v>
          </cell>
        </row>
        <row r="2615">
          <cell r="E2615" t="str">
            <v>Nöõ</v>
          </cell>
          <cell r="K2615">
            <v>47</v>
          </cell>
        </row>
        <row r="2616">
          <cell r="E2616" t="str">
            <v>Nöõ</v>
          </cell>
          <cell r="K2616">
            <v>47</v>
          </cell>
        </row>
        <row r="2617">
          <cell r="E2617" t="str">
            <v>Nöõ</v>
          </cell>
          <cell r="K2617">
            <v>47</v>
          </cell>
        </row>
        <row r="2618">
          <cell r="E2618" t="str">
            <v>Nöõ</v>
          </cell>
          <cell r="K2618">
            <v>47</v>
          </cell>
        </row>
        <row r="2619">
          <cell r="E2619" t="str">
            <v>Nam</v>
          </cell>
          <cell r="K2619">
            <v>47</v>
          </cell>
        </row>
        <row r="2620">
          <cell r="E2620" t="str">
            <v>Nam</v>
          </cell>
          <cell r="K2620">
            <v>47</v>
          </cell>
        </row>
        <row r="2621">
          <cell r="E2621" t="str">
            <v>Nöõ</v>
          </cell>
          <cell r="K2621">
            <v>47</v>
          </cell>
        </row>
        <row r="2622">
          <cell r="E2622" t="str">
            <v>Nöõ</v>
          </cell>
          <cell r="K2622">
            <v>47</v>
          </cell>
        </row>
        <row r="2623">
          <cell r="E2623" t="str">
            <v>Nam</v>
          </cell>
          <cell r="K2623">
            <v>47</v>
          </cell>
        </row>
        <row r="2624">
          <cell r="E2624" t="str">
            <v>Nöõ</v>
          </cell>
          <cell r="K2624">
            <v>47</v>
          </cell>
        </row>
        <row r="2625">
          <cell r="E2625" t="str">
            <v>Nam</v>
          </cell>
          <cell r="K2625">
            <v>47</v>
          </cell>
        </row>
        <row r="2626">
          <cell r="E2626" t="str">
            <v>Nam</v>
          </cell>
          <cell r="K2626">
            <v>47</v>
          </cell>
        </row>
        <row r="2627">
          <cell r="E2627" t="str">
            <v>Nam</v>
          </cell>
          <cell r="K2627">
            <v>47</v>
          </cell>
        </row>
        <row r="2628">
          <cell r="E2628" t="str">
            <v>Nam</v>
          </cell>
          <cell r="K2628">
            <v>47</v>
          </cell>
        </row>
        <row r="2629">
          <cell r="E2629" t="str">
            <v>Nam</v>
          </cell>
          <cell r="K2629">
            <v>47</v>
          </cell>
        </row>
        <row r="2630">
          <cell r="E2630" t="str">
            <v>Nöõ</v>
          </cell>
          <cell r="K2630">
            <v>47</v>
          </cell>
        </row>
        <row r="2631">
          <cell r="E2631" t="str">
            <v>Nam</v>
          </cell>
          <cell r="K2631">
            <v>47</v>
          </cell>
        </row>
        <row r="2632">
          <cell r="E2632" t="str">
            <v>Nam</v>
          </cell>
          <cell r="K2632">
            <v>47</v>
          </cell>
        </row>
        <row r="2633">
          <cell r="E2633" t="str">
            <v>Nam</v>
          </cell>
          <cell r="K2633">
            <v>47</v>
          </cell>
        </row>
        <row r="2634">
          <cell r="E2634" t="str">
            <v>Nam</v>
          </cell>
          <cell r="K2634">
            <v>47</v>
          </cell>
        </row>
        <row r="2635">
          <cell r="E2635" t="str">
            <v>Nam</v>
          </cell>
          <cell r="K2635">
            <v>47</v>
          </cell>
        </row>
        <row r="2636">
          <cell r="E2636" t="str">
            <v>Nam</v>
          </cell>
          <cell r="K2636">
            <v>47</v>
          </cell>
        </row>
        <row r="2637">
          <cell r="E2637" t="str">
            <v>Nam</v>
          </cell>
          <cell r="K2637">
            <v>47</v>
          </cell>
        </row>
        <row r="2638">
          <cell r="E2638" t="str">
            <v>Nöõ</v>
          </cell>
          <cell r="K2638">
            <v>47</v>
          </cell>
        </row>
        <row r="2639">
          <cell r="E2639" t="str">
            <v>Nöõ</v>
          </cell>
          <cell r="K2639">
            <v>47</v>
          </cell>
        </row>
        <row r="2640">
          <cell r="K2640">
            <v>47</v>
          </cell>
        </row>
        <row r="2641">
          <cell r="K2641">
            <v>47</v>
          </cell>
        </row>
        <row r="2642">
          <cell r="K2642">
            <v>47</v>
          </cell>
        </row>
        <row r="2643">
          <cell r="K2643">
            <v>47</v>
          </cell>
        </row>
        <row r="2644">
          <cell r="K2644">
            <v>47</v>
          </cell>
        </row>
        <row r="2645">
          <cell r="K2645">
            <v>47</v>
          </cell>
        </row>
        <row r="2646">
          <cell r="K2646">
            <v>47</v>
          </cell>
        </row>
        <row r="2647">
          <cell r="K2647">
            <v>47</v>
          </cell>
        </row>
        <row r="2648">
          <cell r="K2648">
            <v>47</v>
          </cell>
        </row>
        <row r="2649">
          <cell r="K2649">
            <v>47</v>
          </cell>
        </row>
        <row r="2650">
          <cell r="K2650">
            <v>47</v>
          </cell>
        </row>
        <row r="2651">
          <cell r="K2651">
            <v>47</v>
          </cell>
        </row>
        <row r="2652">
          <cell r="K2652">
            <v>47</v>
          </cell>
        </row>
        <row r="2653">
          <cell r="K2653">
            <v>47</v>
          </cell>
        </row>
        <row r="2654">
          <cell r="E2654" t="str">
            <v>Nam</v>
          </cell>
          <cell r="K2654">
            <v>48</v>
          </cell>
        </row>
        <row r="2655">
          <cell r="E2655" t="str">
            <v>Nam</v>
          </cell>
          <cell r="K2655">
            <v>48</v>
          </cell>
        </row>
        <row r="2656">
          <cell r="E2656" t="str">
            <v>Nöõ</v>
          </cell>
          <cell r="K2656">
            <v>48</v>
          </cell>
        </row>
        <row r="2657">
          <cell r="E2657" t="str">
            <v>Nam</v>
          </cell>
          <cell r="K2657">
            <v>48</v>
          </cell>
        </row>
        <row r="2658">
          <cell r="E2658" t="str">
            <v>Nöõ</v>
          </cell>
          <cell r="K2658">
            <v>48</v>
          </cell>
        </row>
        <row r="2659">
          <cell r="E2659" t="str">
            <v>Nam</v>
          </cell>
          <cell r="K2659">
            <v>48</v>
          </cell>
        </row>
        <row r="2660">
          <cell r="E2660" t="str">
            <v>Nöõ</v>
          </cell>
          <cell r="K2660">
            <v>48</v>
          </cell>
        </row>
        <row r="2661">
          <cell r="E2661" t="str">
            <v>Nöõ</v>
          </cell>
          <cell r="K2661">
            <v>48</v>
          </cell>
        </row>
        <row r="2662">
          <cell r="E2662" t="str">
            <v>Nam</v>
          </cell>
          <cell r="K2662">
            <v>48</v>
          </cell>
        </row>
        <row r="2663">
          <cell r="E2663" t="str">
            <v>Nöõ</v>
          </cell>
          <cell r="K2663">
            <v>48</v>
          </cell>
        </row>
        <row r="2664">
          <cell r="E2664" t="str">
            <v>Nöõ</v>
          </cell>
          <cell r="K2664">
            <v>48</v>
          </cell>
        </row>
        <row r="2665">
          <cell r="E2665" t="str">
            <v>Nöõ</v>
          </cell>
          <cell r="K2665">
            <v>48</v>
          </cell>
        </row>
        <row r="2666">
          <cell r="E2666" t="str">
            <v>Nöõ</v>
          </cell>
          <cell r="K2666">
            <v>48</v>
          </cell>
        </row>
        <row r="2667">
          <cell r="E2667" t="str">
            <v>Nöõ</v>
          </cell>
          <cell r="K2667">
            <v>48</v>
          </cell>
        </row>
        <row r="2668">
          <cell r="E2668" t="str">
            <v>Nöõ</v>
          </cell>
          <cell r="K2668">
            <v>48</v>
          </cell>
        </row>
        <row r="2669">
          <cell r="E2669" t="str">
            <v>Nöõ</v>
          </cell>
          <cell r="K2669">
            <v>48</v>
          </cell>
        </row>
        <row r="2670">
          <cell r="E2670" t="str">
            <v>Nöõ</v>
          </cell>
          <cell r="K2670">
            <v>48</v>
          </cell>
        </row>
        <row r="2671">
          <cell r="E2671" t="str">
            <v>Nöõ</v>
          </cell>
          <cell r="K2671">
            <v>48</v>
          </cell>
        </row>
        <row r="2672">
          <cell r="E2672" t="str">
            <v>Nam</v>
          </cell>
          <cell r="K2672">
            <v>48</v>
          </cell>
        </row>
        <row r="2673">
          <cell r="E2673" t="str">
            <v>Nöõ</v>
          </cell>
          <cell r="K2673">
            <v>48</v>
          </cell>
        </row>
        <row r="2674">
          <cell r="K2674">
            <v>48</v>
          </cell>
        </row>
        <row r="2675">
          <cell r="K2675">
            <v>48</v>
          </cell>
        </row>
        <row r="2676">
          <cell r="K2676">
            <v>48</v>
          </cell>
        </row>
        <row r="2677">
          <cell r="K2677">
            <v>48</v>
          </cell>
        </row>
        <row r="2678">
          <cell r="K2678">
            <v>48</v>
          </cell>
        </row>
        <row r="2679">
          <cell r="K2679">
            <v>48</v>
          </cell>
        </row>
        <row r="2680">
          <cell r="K2680">
            <v>48</v>
          </cell>
        </row>
        <row r="2681">
          <cell r="K2681">
            <v>48</v>
          </cell>
        </row>
        <row r="2682">
          <cell r="K2682">
            <v>48</v>
          </cell>
        </row>
        <row r="2683">
          <cell r="K2683">
            <v>48</v>
          </cell>
        </row>
        <row r="2684">
          <cell r="K2684">
            <v>48</v>
          </cell>
        </row>
        <row r="2685">
          <cell r="K2685">
            <v>48</v>
          </cell>
        </row>
        <row r="2686">
          <cell r="E2686" t="str">
            <v>Nam</v>
          </cell>
          <cell r="K2686">
            <v>48</v>
          </cell>
        </row>
        <row r="2687">
          <cell r="E2687" t="str">
            <v>Nöõ</v>
          </cell>
          <cell r="K2687">
            <v>48</v>
          </cell>
        </row>
        <row r="2688">
          <cell r="E2688" t="str">
            <v>Nam</v>
          </cell>
          <cell r="K2688">
            <v>48</v>
          </cell>
        </row>
        <row r="2689">
          <cell r="E2689" t="str">
            <v>Nöõ</v>
          </cell>
          <cell r="K2689">
            <v>48</v>
          </cell>
        </row>
        <row r="2690">
          <cell r="E2690" t="str">
            <v>Nam</v>
          </cell>
          <cell r="K2690">
            <v>48</v>
          </cell>
        </row>
        <row r="2691">
          <cell r="E2691" t="str">
            <v>Nam</v>
          </cell>
          <cell r="K2691">
            <v>48</v>
          </cell>
        </row>
        <row r="2692">
          <cell r="E2692" t="str">
            <v>Nöõ</v>
          </cell>
          <cell r="K2692">
            <v>48</v>
          </cell>
        </row>
        <row r="2693">
          <cell r="E2693" t="str">
            <v>Nöõ</v>
          </cell>
          <cell r="K2693">
            <v>48</v>
          </cell>
        </row>
        <row r="2694">
          <cell r="E2694" t="str">
            <v>Nam</v>
          </cell>
          <cell r="K2694">
            <v>48</v>
          </cell>
        </row>
        <row r="2695">
          <cell r="E2695" t="str">
            <v>Nöõ</v>
          </cell>
          <cell r="K2695">
            <v>48</v>
          </cell>
        </row>
        <row r="2696">
          <cell r="E2696" t="str">
            <v>Nöõ</v>
          </cell>
          <cell r="K2696">
            <v>48</v>
          </cell>
        </row>
        <row r="2697">
          <cell r="E2697" t="str">
            <v>Nöõ</v>
          </cell>
          <cell r="K2697">
            <v>48</v>
          </cell>
        </row>
        <row r="2698">
          <cell r="E2698" t="str">
            <v>Nöõ</v>
          </cell>
          <cell r="K2698">
            <v>48</v>
          </cell>
        </row>
        <row r="2699">
          <cell r="E2699" t="str">
            <v>Nöõ</v>
          </cell>
          <cell r="K2699">
            <v>48</v>
          </cell>
        </row>
        <row r="2700">
          <cell r="E2700" t="str">
            <v>Nöõ</v>
          </cell>
          <cell r="K2700">
            <v>48</v>
          </cell>
        </row>
        <row r="2701">
          <cell r="E2701" t="str">
            <v>Nöõ</v>
          </cell>
          <cell r="K2701">
            <v>48</v>
          </cell>
        </row>
        <row r="2702">
          <cell r="E2702" t="str">
            <v>Nöõ</v>
          </cell>
          <cell r="K2702">
            <v>48</v>
          </cell>
        </row>
        <row r="2703">
          <cell r="E2703" t="str">
            <v>Nöõ</v>
          </cell>
          <cell r="K2703">
            <v>48</v>
          </cell>
        </row>
        <row r="2704">
          <cell r="E2704" t="str">
            <v>Nöõ</v>
          </cell>
          <cell r="K2704">
            <v>48</v>
          </cell>
        </row>
        <row r="2705">
          <cell r="K2705">
            <v>49</v>
          </cell>
        </row>
        <row r="2706">
          <cell r="K2706">
            <v>49</v>
          </cell>
        </row>
        <row r="2707">
          <cell r="K2707">
            <v>49</v>
          </cell>
        </row>
        <row r="2708">
          <cell r="K2708">
            <v>49</v>
          </cell>
        </row>
        <row r="2709">
          <cell r="K2709">
            <v>49</v>
          </cell>
        </row>
        <row r="2710">
          <cell r="K2710">
            <v>49</v>
          </cell>
        </row>
        <row r="2711">
          <cell r="K2711">
            <v>49</v>
          </cell>
        </row>
        <row r="2712">
          <cell r="K2712">
            <v>49</v>
          </cell>
        </row>
        <row r="2713">
          <cell r="K2713">
            <v>49</v>
          </cell>
        </row>
        <row r="2714">
          <cell r="K2714">
            <v>49</v>
          </cell>
        </row>
        <row r="2715">
          <cell r="K2715">
            <v>49</v>
          </cell>
        </row>
        <row r="2716">
          <cell r="K2716">
            <v>49</v>
          </cell>
        </row>
        <row r="2717">
          <cell r="K2717">
            <v>49</v>
          </cell>
        </row>
        <row r="2718">
          <cell r="K2718">
            <v>49</v>
          </cell>
        </row>
        <row r="2719">
          <cell r="K2719">
            <v>49</v>
          </cell>
        </row>
        <row r="2720">
          <cell r="K2720">
            <v>49</v>
          </cell>
        </row>
        <row r="2721">
          <cell r="K2721">
            <v>49</v>
          </cell>
        </row>
        <row r="2722">
          <cell r="K2722">
            <v>49</v>
          </cell>
        </row>
        <row r="2723">
          <cell r="K2723">
            <v>49</v>
          </cell>
        </row>
        <row r="2724">
          <cell r="K2724">
            <v>49</v>
          </cell>
        </row>
        <row r="2725">
          <cell r="K2725">
            <v>49</v>
          </cell>
        </row>
        <row r="2726">
          <cell r="K2726">
            <v>49</v>
          </cell>
        </row>
        <row r="2727">
          <cell r="K2727">
            <v>49</v>
          </cell>
        </row>
        <row r="2728">
          <cell r="K2728">
            <v>49</v>
          </cell>
        </row>
        <row r="2729">
          <cell r="K2729">
            <v>49</v>
          </cell>
        </row>
        <row r="2730">
          <cell r="K2730">
            <v>49</v>
          </cell>
        </row>
        <row r="2731">
          <cell r="K2731">
            <v>49</v>
          </cell>
        </row>
        <row r="2732">
          <cell r="K2732">
            <v>49</v>
          </cell>
        </row>
        <row r="2733">
          <cell r="E2733" t="str">
            <v>Nöõ</v>
          </cell>
          <cell r="K2733">
            <v>50</v>
          </cell>
        </row>
        <row r="2734">
          <cell r="E2734" t="str">
            <v>Nöõ</v>
          </cell>
          <cell r="K2734">
            <v>50</v>
          </cell>
        </row>
        <row r="2735">
          <cell r="E2735" t="str">
            <v>Nam</v>
          </cell>
          <cell r="K2735">
            <v>50</v>
          </cell>
        </row>
        <row r="2736">
          <cell r="E2736" t="str">
            <v>Nam</v>
          </cell>
          <cell r="K2736">
            <v>50</v>
          </cell>
        </row>
        <row r="2737">
          <cell r="E2737" t="str">
            <v>Nöõ</v>
          </cell>
          <cell r="K2737">
            <v>50</v>
          </cell>
        </row>
        <row r="2738">
          <cell r="E2738" t="str">
            <v>Nöõ</v>
          </cell>
          <cell r="K2738">
            <v>50</v>
          </cell>
        </row>
        <row r="2739">
          <cell r="E2739" t="str">
            <v>Nöõ</v>
          </cell>
          <cell r="K2739">
            <v>50</v>
          </cell>
        </row>
        <row r="2740">
          <cell r="E2740" t="str">
            <v>Nöõ</v>
          </cell>
          <cell r="K2740">
            <v>50</v>
          </cell>
        </row>
        <row r="2741">
          <cell r="E2741" t="str">
            <v>Nöõ</v>
          </cell>
          <cell r="K2741">
            <v>50</v>
          </cell>
        </row>
        <row r="2742">
          <cell r="E2742" t="str">
            <v>Nöõ</v>
          </cell>
          <cell r="K2742">
            <v>50</v>
          </cell>
        </row>
        <row r="2743">
          <cell r="E2743" t="str">
            <v>Nöõ</v>
          </cell>
          <cell r="K2743">
            <v>50</v>
          </cell>
        </row>
        <row r="2744">
          <cell r="E2744" t="str">
            <v>Nöõ</v>
          </cell>
          <cell r="K2744">
            <v>50</v>
          </cell>
        </row>
        <row r="2745">
          <cell r="E2745" t="str">
            <v>Nöõ</v>
          </cell>
          <cell r="K2745">
            <v>50</v>
          </cell>
        </row>
        <row r="2746">
          <cell r="E2746" t="str">
            <v>Nöõ</v>
          </cell>
          <cell r="K2746">
            <v>50</v>
          </cell>
        </row>
        <row r="2747">
          <cell r="E2747" t="str">
            <v>Nam</v>
          </cell>
          <cell r="K2747">
            <v>50</v>
          </cell>
        </row>
        <row r="2748">
          <cell r="E2748" t="str">
            <v>Nöõ</v>
          </cell>
          <cell r="K2748">
            <v>50</v>
          </cell>
        </row>
        <row r="2749">
          <cell r="E2749" t="str">
            <v>Nam</v>
          </cell>
          <cell r="K2749">
            <v>50</v>
          </cell>
        </row>
        <row r="2750">
          <cell r="E2750" t="str">
            <v>Nöõ</v>
          </cell>
          <cell r="K2750">
            <v>50</v>
          </cell>
        </row>
        <row r="2751">
          <cell r="E2751" t="str">
            <v>Nam</v>
          </cell>
          <cell r="K2751">
            <v>50</v>
          </cell>
        </row>
        <row r="2752">
          <cell r="E2752" t="str">
            <v>Nöõ</v>
          </cell>
          <cell r="K2752">
            <v>50</v>
          </cell>
        </row>
        <row r="2753">
          <cell r="E2753" t="str">
            <v>Nam</v>
          </cell>
          <cell r="K2753">
            <v>50</v>
          </cell>
        </row>
        <row r="2754">
          <cell r="E2754" t="str">
            <v>Nam</v>
          </cell>
          <cell r="K2754">
            <v>50</v>
          </cell>
        </row>
        <row r="2755">
          <cell r="E2755" t="str">
            <v>Nöõ</v>
          </cell>
          <cell r="K2755">
            <v>50</v>
          </cell>
        </row>
        <row r="2756">
          <cell r="E2756" t="str">
            <v>Nöõ</v>
          </cell>
          <cell r="K2756">
            <v>50</v>
          </cell>
        </row>
        <row r="2757">
          <cell r="E2757" t="str">
            <v>Nam</v>
          </cell>
          <cell r="K2757">
            <v>50</v>
          </cell>
        </row>
        <row r="2758">
          <cell r="E2758" t="str">
            <v>Nam</v>
          </cell>
          <cell r="K2758">
            <v>50</v>
          </cell>
        </row>
        <row r="2759">
          <cell r="E2759" t="str">
            <v>Nam</v>
          </cell>
          <cell r="K2759">
            <v>50</v>
          </cell>
        </row>
        <row r="2760">
          <cell r="E2760" t="str">
            <v>Nam</v>
          </cell>
          <cell r="K2760">
            <v>50</v>
          </cell>
        </row>
        <row r="2761">
          <cell r="E2761" t="str">
            <v>Nam</v>
          </cell>
          <cell r="K2761">
            <v>50</v>
          </cell>
        </row>
        <row r="2762">
          <cell r="E2762" t="str">
            <v>Nam</v>
          </cell>
          <cell r="K2762">
            <v>50</v>
          </cell>
        </row>
        <row r="2763">
          <cell r="E2763" t="str">
            <v>Nam</v>
          </cell>
          <cell r="K2763">
            <v>50</v>
          </cell>
        </row>
        <row r="2764">
          <cell r="E2764" t="str">
            <v>Nam</v>
          </cell>
          <cell r="K2764">
            <v>50</v>
          </cell>
        </row>
        <row r="2765">
          <cell r="E2765" t="str">
            <v>Nam</v>
          </cell>
          <cell r="K2765">
            <v>50</v>
          </cell>
        </row>
        <row r="2766">
          <cell r="E2766" t="str">
            <v>Nam</v>
          </cell>
          <cell r="K2766">
            <v>50</v>
          </cell>
        </row>
        <row r="2767">
          <cell r="E2767" t="str">
            <v>Nam</v>
          </cell>
          <cell r="K2767">
            <v>50</v>
          </cell>
        </row>
        <row r="2768">
          <cell r="E2768" t="str">
            <v>Nam</v>
          </cell>
          <cell r="K2768">
            <v>50</v>
          </cell>
        </row>
        <row r="2769">
          <cell r="E2769" t="str">
            <v>Nam</v>
          </cell>
          <cell r="K2769">
            <v>50</v>
          </cell>
        </row>
        <row r="2770">
          <cell r="E2770" t="str">
            <v>Nam</v>
          </cell>
          <cell r="K2770">
            <v>50</v>
          </cell>
        </row>
        <row r="2771">
          <cell r="E2771" t="str">
            <v>Nöõ</v>
          </cell>
          <cell r="K2771">
            <v>50</v>
          </cell>
        </row>
        <row r="2772">
          <cell r="E2772" t="str">
            <v>Nam</v>
          </cell>
          <cell r="K2772">
            <v>50</v>
          </cell>
        </row>
        <row r="2773">
          <cell r="E2773" t="str">
            <v>Nöõ</v>
          </cell>
          <cell r="K2773">
            <v>50</v>
          </cell>
        </row>
        <row r="2774">
          <cell r="E2774" t="str">
            <v>Nam</v>
          </cell>
          <cell r="K2774">
            <v>50</v>
          </cell>
        </row>
        <row r="2775">
          <cell r="E2775" t="str">
            <v>Nöõ</v>
          </cell>
          <cell r="K2775">
            <v>50</v>
          </cell>
        </row>
        <row r="2776">
          <cell r="E2776" t="str">
            <v>Nöõ</v>
          </cell>
          <cell r="K2776">
            <v>50</v>
          </cell>
        </row>
        <row r="2777">
          <cell r="E2777" t="str">
            <v>Nam</v>
          </cell>
          <cell r="K2777">
            <v>50</v>
          </cell>
        </row>
        <row r="2778">
          <cell r="E2778" t="str">
            <v>Nöõ</v>
          </cell>
          <cell r="K2778">
            <v>50</v>
          </cell>
        </row>
        <row r="2779">
          <cell r="E2779" t="str">
            <v>Nöõ</v>
          </cell>
          <cell r="K2779">
            <v>50</v>
          </cell>
        </row>
        <row r="2780">
          <cell r="E2780" t="str">
            <v>Nam</v>
          </cell>
          <cell r="K2780">
            <v>50</v>
          </cell>
        </row>
        <row r="2781">
          <cell r="E2781" t="str">
            <v>Nöõ</v>
          </cell>
          <cell r="K2781">
            <v>50</v>
          </cell>
        </row>
        <row r="2782">
          <cell r="E2782" t="str">
            <v>Nöõ</v>
          </cell>
          <cell r="K2782">
            <v>50</v>
          </cell>
        </row>
        <row r="2783">
          <cell r="K2783">
            <v>50</v>
          </cell>
        </row>
        <row r="2784">
          <cell r="K2784">
            <v>50</v>
          </cell>
        </row>
        <row r="2785">
          <cell r="K2785">
            <v>50</v>
          </cell>
        </row>
        <row r="2786">
          <cell r="K2786">
            <v>50</v>
          </cell>
        </row>
        <row r="2787">
          <cell r="K2787">
            <v>50</v>
          </cell>
        </row>
        <row r="2788">
          <cell r="K2788">
            <v>50</v>
          </cell>
        </row>
        <row r="2789">
          <cell r="K2789">
            <v>50</v>
          </cell>
        </row>
        <row r="2790">
          <cell r="K2790">
            <v>50</v>
          </cell>
        </row>
        <row r="2791">
          <cell r="K2791">
            <v>50</v>
          </cell>
        </row>
        <row r="2792">
          <cell r="K2792">
            <v>50</v>
          </cell>
        </row>
        <row r="2793">
          <cell r="K2793">
            <v>50</v>
          </cell>
        </row>
        <row r="2794">
          <cell r="K2794">
            <v>50</v>
          </cell>
        </row>
        <row r="2795">
          <cell r="K2795">
            <v>51</v>
          </cell>
        </row>
        <row r="2796">
          <cell r="K2796">
            <v>51</v>
          </cell>
        </row>
        <row r="2797">
          <cell r="K2797">
            <v>51</v>
          </cell>
        </row>
        <row r="2798">
          <cell r="K2798">
            <v>51</v>
          </cell>
        </row>
        <row r="2799">
          <cell r="K2799">
            <v>51</v>
          </cell>
        </row>
        <row r="2800">
          <cell r="K2800">
            <v>51</v>
          </cell>
        </row>
        <row r="2801">
          <cell r="K2801">
            <v>51</v>
          </cell>
        </row>
        <row r="2802">
          <cell r="K2802">
            <v>51</v>
          </cell>
        </row>
        <row r="2803">
          <cell r="K2803">
            <v>51</v>
          </cell>
        </row>
        <row r="2804">
          <cell r="K2804">
            <v>51</v>
          </cell>
        </row>
        <row r="2805">
          <cell r="E2805" t="str">
            <v>Nöõ</v>
          </cell>
          <cell r="K2805">
            <v>51</v>
          </cell>
        </row>
        <row r="2806">
          <cell r="E2806" t="str">
            <v>Nöõ</v>
          </cell>
          <cell r="K2806">
            <v>51</v>
          </cell>
        </row>
        <row r="2807">
          <cell r="E2807" t="str">
            <v>Nöõ</v>
          </cell>
          <cell r="K2807">
            <v>51</v>
          </cell>
        </row>
        <row r="2808">
          <cell r="E2808" t="str">
            <v>Nöõ</v>
          </cell>
          <cell r="K2808">
            <v>51</v>
          </cell>
        </row>
        <row r="2809">
          <cell r="E2809" t="str">
            <v>Nöõ</v>
          </cell>
          <cell r="K2809">
            <v>51</v>
          </cell>
        </row>
        <row r="2810">
          <cell r="E2810" t="str">
            <v>Nöõ</v>
          </cell>
          <cell r="K2810">
            <v>51</v>
          </cell>
        </row>
        <row r="2811">
          <cell r="E2811" t="str">
            <v>Nöõ</v>
          </cell>
          <cell r="K2811">
            <v>51</v>
          </cell>
        </row>
        <row r="2812">
          <cell r="E2812" t="str">
            <v>Nöõ</v>
          </cell>
          <cell r="K2812">
            <v>51</v>
          </cell>
        </row>
        <row r="2813">
          <cell r="E2813" t="str">
            <v>Nöõ</v>
          </cell>
          <cell r="K2813">
            <v>51</v>
          </cell>
        </row>
        <row r="2814">
          <cell r="E2814" t="str">
            <v>Nöõ</v>
          </cell>
          <cell r="K2814">
            <v>51</v>
          </cell>
        </row>
        <row r="2815">
          <cell r="E2815" t="str">
            <v>Nöõ</v>
          </cell>
          <cell r="K2815">
            <v>51</v>
          </cell>
        </row>
        <row r="2816">
          <cell r="E2816" t="str">
            <v>Nam</v>
          </cell>
          <cell r="K2816">
            <v>51</v>
          </cell>
        </row>
        <row r="2817">
          <cell r="E2817" t="str">
            <v>Nam</v>
          </cell>
          <cell r="K2817">
            <v>51</v>
          </cell>
        </row>
        <row r="2818">
          <cell r="E2818" t="str">
            <v>Nam</v>
          </cell>
          <cell r="K2818">
            <v>51</v>
          </cell>
        </row>
        <row r="2819">
          <cell r="E2819" t="str">
            <v>Nam</v>
          </cell>
          <cell r="K2819">
            <v>51</v>
          </cell>
        </row>
        <row r="2820">
          <cell r="E2820" t="str">
            <v>Nam</v>
          </cell>
          <cell r="K2820">
            <v>51</v>
          </cell>
        </row>
        <row r="2821">
          <cell r="E2821" t="str">
            <v>Nam</v>
          </cell>
          <cell r="K2821">
            <v>51</v>
          </cell>
        </row>
        <row r="2822">
          <cell r="E2822" t="str">
            <v>Nam</v>
          </cell>
          <cell r="K2822">
            <v>51</v>
          </cell>
        </row>
        <row r="2823">
          <cell r="E2823" t="str">
            <v>Nam</v>
          </cell>
          <cell r="K2823">
            <v>51</v>
          </cell>
        </row>
        <row r="2824">
          <cell r="E2824" t="str">
            <v>Nöõ</v>
          </cell>
          <cell r="K2824">
            <v>51</v>
          </cell>
        </row>
        <row r="2825">
          <cell r="E2825" t="str">
            <v>Nam</v>
          </cell>
          <cell r="K2825">
            <v>52</v>
          </cell>
        </row>
        <row r="2826">
          <cell r="E2826" t="str">
            <v>Nam</v>
          </cell>
          <cell r="K2826">
            <v>52</v>
          </cell>
        </row>
        <row r="2827">
          <cell r="E2827" t="str">
            <v>Nam</v>
          </cell>
          <cell r="K2827">
            <v>52</v>
          </cell>
        </row>
        <row r="2828">
          <cell r="E2828" t="str">
            <v>Nam</v>
          </cell>
          <cell r="K2828">
            <v>52</v>
          </cell>
        </row>
        <row r="2829">
          <cell r="E2829" t="str">
            <v>Nam</v>
          </cell>
          <cell r="K2829">
            <v>52</v>
          </cell>
        </row>
        <row r="2830">
          <cell r="E2830" t="str">
            <v>Nam</v>
          </cell>
          <cell r="K2830">
            <v>52</v>
          </cell>
        </row>
        <row r="2831">
          <cell r="E2831" t="str">
            <v>Nam</v>
          </cell>
          <cell r="K2831">
            <v>52</v>
          </cell>
        </row>
        <row r="2832">
          <cell r="E2832" t="str">
            <v>Nam</v>
          </cell>
          <cell r="K2832">
            <v>52</v>
          </cell>
        </row>
        <row r="2833">
          <cell r="E2833" t="str">
            <v>Nam</v>
          </cell>
          <cell r="K2833">
            <v>52</v>
          </cell>
        </row>
        <row r="2834">
          <cell r="E2834" t="str">
            <v>Nam</v>
          </cell>
          <cell r="K2834">
            <v>52</v>
          </cell>
        </row>
        <row r="2835">
          <cell r="E2835" t="str">
            <v>Nam</v>
          </cell>
          <cell r="K2835">
            <v>52</v>
          </cell>
        </row>
        <row r="2836">
          <cell r="E2836" t="str">
            <v>Nam</v>
          </cell>
          <cell r="K2836">
            <v>52</v>
          </cell>
        </row>
        <row r="2837">
          <cell r="E2837" t="str">
            <v>Nam</v>
          </cell>
          <cell r="K2837">
            <v>52</v>
          </cell>
        </row>
        <row r="2838">
          <cell r="E2838" t="str">
            <v>Nam</v>
          </cell>
          <cell r="K2838">
            <v>52</v>
          </cell>
        </row>
        <row r="2839">
          <cell r="E2839" t="str">
            <v>Nam</v>
          </cell>
          <cell r="K2839">
            <v>52</v>
          </cell>
        </row>
        <row r="2840">
          <cell r="E2840" t="str">
            <v>Nöõ</v>
          </cell>
          <cell r="K2840">
            <v>52</v>
          </cell>
        </row>
        <row r="2841">
          <cell r="E2841" t="str">
            <v>Nöõ</v>
          </cell>
          <cell r="K2841">
            <v>52</v>
          </cell>
        </row>
        <row r="2842">
          <cell r="E2842" t="str">
            <v>Nam</v>
          </cell>
          <cell r="K2842">
            <v>52</v>
          </cell>
        </row>
        <row r="2843">
          <cell r="E2843" t="str">
            <v>Nam</v>
          </cell>
          <cell r="K2843">
            <v>52</v>
          </cell>
        </row>
        <row r="2844">
          <cell r="E2844" t="str">
            <v>Nöõ</v>
          </cell>
          <cell r="K2844">
            <v>52</v>
          </cell>
        </row>
        <row r="2845">
          <cell r="E2845" t="str">
            <v>Nöõ</v>
          </cell>
          <cell r="K2845">
            <v>52</v>
          </cell>
        </row>
        <row r="2846">
          <cell r="E2846" t="str">
            <v>Nam</v>
          </cell>
          <cell r="K2846">
            <v>52</v>
          </cell>
        </row>
        <row r="2847">
          <cell r="E2847" t="str">
            <v>Nam</v>
          </cell>
          <cell r="K2847">
            <v>52</v>
          </cell>
        </row>
        <row r="2848">
          <cell r="E2848" t="str">
            <v>Nöõ</v>
          </cell>
          <cell r="K2848">
            <v>52</v>
          </cell>
        </row>
        <row r="2849">
          <cell r="E2849" t="str">
            <v>Nöõ</v>
          </cell>
          <cell r="K2849">
            <v>52</v>
          </cell>
        </row>
        <row r="2850">
          <cell r="E2850" t="str">
            <v>Nam</v>
          </cell>
          <cell r="K2850">
            <v>52</v>
          </cell>
        </row>
        <row r="2851">
          <cell r="E2851" t="str">
            <v>Nam</v>
          </cell>
          <cell r="K2851">
            <v>52</v>
          </cell>
        </row>
        <row r="2852">
          <cell r="E2852" t="str">
            <v>Nam</v>
          </cell>
          <cell r="K2852">
            <v>52</v>
          </cell>
        </row>
        <row r="2853">
          <cell r="E2853" t="str">
            <v>Nam</v>
          </cell>
          <cell r="K2853">
            <v>52</v>
          </cell>
        </row>
        <row r="2854">
          <cell r="E2854" t="str">
            <v>Nam</v>
          </cell>
          <cell r="K2854">
            <v>52</v>
          </cell>
        </row>
        <row r="2855">
          <cell r="E2855" t="str">
            <v>Nöõ</v>
          </cell>
          <cell r="K2855">
            <v>52</v>
          </cell>
        </row>
        <row r="2856">
          <cell r="E2856" t="str">
            <v>Nöõ</v>
          </cell>
          <cell r="K2856">
            <v>52</v>
          </cell>
        </row>
        <row r="2857">
          <cell r="E2857" t="str">
            <v>Nöõ</v>
          </cell>
          <cell r="K2857">
            <v>52</v>
          </cell>
        </row>
        <row r="2858">
          <cell r="E2858" t="str">
            <v>Nam</v>
          </cell>
          <cell r="K2858">
            <v>52</v>
          </cell>
        </row>
        <row r="2859">
          <cell r="E2859" t="str">
            <v>Nam</v>
          </cell>
          <cell r="K2859">
            <v>52</v>
          </cell>
        </row>
        <row r="2860">
          <cell r="E2860" t="str">
            <v>Nam</v>
          </cell>
          <cell r="K2860">
            <v>52</v>
          </cell>
        </row>
        <row r="2861">
          <cell r="K2861">
            <v>52</v>
          </cell>
        </row>
        <row r="2862">
          <cell r="K2862">
            <v>52</v>
          </cell>
        </row>
        <row r="2863">
          <cell r="E2863" t="str">
            <v>Nöõ</v>
          </cell>
          <cell r="K2863">
            <v>52</v>
          </cell>
        </row>
        <row r="2864">
          <cell r="E2864" t="str">
            <v>Nöõ</v>
          </cell>
          <cell r="K2864">
            <v>52</v>
          </cell>
        </row>
        <row r="2865">
          <cell r="E2865" t="str">
            <v>Nam</v>
          </cell>
          <cell r="K2865">
            <v>52</v>
          </cell>
        </row>
        <row r="2866">
          <cell r="E2866" t="str">
            <v>Nam</v>
          </cell>
          <cell r="K2866">
            <v>52</v>
          </cell>
        </row>
        <row r="2867">
          <cell r="K2867">
            <v>52</v>
          </cell>
        </row>
        <row r="2868">
          <cell r="K2868">
            <v>52</v>
          </cell>
        </row>
        <row r="2869">
          <cell r="K2869">
            <v>52</v>
          </cell>
        </row>
        <row r="2870">
          <cell r="K2870">
            <v>52</v>
          </cell>
        </row>
        <row r="2871">
          <cell r="K2871">
            <v>52</v>
          </cell>
        </row>
        <row r="2872">
          <cell r="K2872">
            <v>52</v>
          </cell>
        </row>
        <row r="2873">
          <cell r="K2873">
            <v>52</v>
          </cell>
        </row>
        <row r="2874">
          <cell r="E2874" t="str">
            <v>Nam</v>
          </cell>
          <cell r="K2874">
            <v>53</v>
          </cell>
        </row>
        <row r="2875">
          <cell r="E2875" t="str">
            <v>Nam</v>
          </cell>
          <cell r="K2875">
            <v>53</v>
          </cell>
        </row>
        <row r="2876">
          <cell r="E2876" t="str">
            <v>Nam</v>
          </cell>
          <cell r="K2876">
            <v>53</v>
          </cell>
        </row>
        <row r="2877">
          <cell r="E2877" t="str">
            <v>Nam</v>
          </cell>
          <cell r="K2877">
            <v>53</v>
          </cell>
        </row>
        <row r="2878">
          <cell r="E2878" t="str">
            <v>Nam</v>
          </cell>
          <cell r="K2878">
            <v>53</v>
          </cell>
        </row>
        <row r="2879">
          <cell r="E2879" t="str">
            <v>Nam</v>
          </cell>
          <cell r="K2879">
            <v>53</v>
          </cell>
        </row>
        <row r="2880">
          <cell r="E2880" t="str">
            <v>Nam</v>
          </cell>
          <cell r="K2880">
            <v>53</v>
          </cell>
        </row>
        <row r="2881">
          <cell r="E2881" t="str">
            <v>Nam</v>
          </cell>
          <cell r="K2881">
            <v>53</v>
          </cell>
        </row>
        <row r="2882">
          <cell r="E2882" t="str">
            <v>Nam</v>
          </cell>
          <cell r="K2882">
            <v>53</v>
          </cell>
        </row>
        <row r="2883">
          <cell r="E2883" t="str">
            <v>Nam</v>
          </cell>
          <cell r="K2883">
            <v>53</v>
          </cell>
        </row>
        <row r="2884">
          <cell r="E2884" t="str">
            <v>Nam</v>
          </cell>
          <cell r="K2884">
            <v>53</v>
          </cell>
        </row>
        <row r="2885">
          <cell r="E2885" t="str">
            <v>Nam</v>
          </cell>
          <cell r="K2885">
            <v>53</v>
          </cell>
        </row>
        <row r="2886">
          <cell r="E2886" t="str">
            <v>Nam</v>
          </cell>
          <cell r="K2886">
            <v>53</v>
          </cell>
        </row>
        <row r="2887">
          <cell r="E2887" t="str">
            <v>Nam</v>
          </cell>
          <cell r="K2887">
            <v>53</v>
          </cell>
        </row>
        <row r="2888">
          <cell r="E2888" t="str">
            <v>Nam</v>
          </cell>
          <cell r="K2888">
            <v>53</v>
          </cell>
        </row>
        <row r="2889">
          <cell r="E2889" t="str">
            <v>Nöõ</v>
          </cell>
          <cell r="K2889">
            <v>53</v>
          </cell>
        </row>
        <row r="2890">
          <cell r="E2890" t="str">
            <v>Nam</v>
          </cell>
          <cell r="K2890">
            <v>53</v>
          </cell>
        </row>
        <row r="2891">
          <cell r="E2891" t="str">
            <v>Nam</v>
          </cell>
          <cell r="K2891">
            <v>53</v>
          </cell>
        </row>
        <row r="2892">
          <cell r="E2892" t="str">
            <v>Nam</v>
          </cell>
          <cell r="K2892">
            <v>53</v>
          </cell>
        </row>
        <row r="2893">
          <cell r="E2893" t="str">
            <v>Nam</v>
          </cell>
          <cell r="K2893">
            <v>53</v>
          </cell>
        </row>
        <row r="2894">
          <cell r="E2894" t="str">
            <v>Nam</v>
          </cell>
          <cell r="K2894">
            <v>53</v>
          </cell>
        </row>
        <row r="2895">
          <cell r="E2895" t="str">
            <v>Nam</v>
          </cell>
          <cell r="K2895">
            <v>53</v>
          </cell>
        </row>
        <row r="2896">
          <cell r="E2896" t="str">
            <v>Nam</v>
          </cell>
          <cell r="K2896">
            <v>53</v>
          </cell>
        </row>
        <row r="2897">
          <cell r="E2897" t="str">
            <v>Nam</v>
          </cell>
          <cell r="K2897">
            <v>53</v>
          </cell>
        </row>
        <row r="2898">
          <cell r="E2898" t="str">
            <v>Nam</v>
          </cell>
          <cell r="K2898">
            <v>53</v>
          </cell>
        </row>
        <row r="2899">
          <cell r="E2899" t="str">
            <v>Nam</v>
          </cell>
          <cell r="K2899">
            <v>53</v>
          </cell>
        </row>
        <row r="2900">
          <cell r="E2900" t="str">
            <v>Nöõ</v>
          </cell>
          <cell r="K2900">
            <v>53</v>
          </cell>
        </row>
        <row r="2901">
          <cell r="E2901" t="str">
            <v>Nöõ</v>
          </cell>
          <cell r="K2901">
            <v>53</v>
          </cell>
        </row>
        <row r="2902">
          <cell r="E2902" t="str">
            <v>Nöõ</v>
          </cell>
          <cell r="K2902">
            <v>53</v>
          </cell>
        </row>
        <row r="2903">
          <cell r="E2903" t="str">
            <v>Nam</v>
          </cell>
          <cell r="K2903">
            <v>53</v>
          </cell>
        </row>
        <row r="2904">
          <cell r="E2904" t="str">
            <v>Nam</v>
          </cell>
          <cell r="K2904">
            <v>53</v>
          </cell>
        </row>
        <row r="2905">
          <cell r="E2905" t="str">
            <v>Nam</v>
          </cell>
          <cell r="K2905">
            <v>53</v>
          </cell>
        </row>
        <row r="2906">
          <cell r="E2906" t="str">
            <v>Nöõ</v>
          </cell>
          <cell r="K2906">
            <v>53</v>
          </cell>
        </row>
        <row r="2907">
          <cell r="E2907" t="str">
            <v>Nam</v>
          </cell>
          <cell r="K2907">
            <v>53</v>
          </cell>
        </row>
        <row r="2908">
          <cell r="E2908" t="str">
            <v>Nam</v>
          </cell>
          <cell r="K2908">
            <v>53</v>
          </cell>
        </row>
        <row r="2909">
          <cell r="K2909">
            <v>53</v>
          </cell>
        </row>
        <row r="2910">
          <cell r="K2910">
            <v>53</v>
          </cell>
        </row>
        <row r="2911">
          <cell r="K2911">
            <v>53</v>
          </cell>
        </row>
        <row r="2912">
          <cell r="K2912">
            <v>53</v>
          </cell>
        </row>
        <row r="2913">
          <cell r="K2913">
            <v>53</v>
          </cell>
        </row>
        <row r="2914">
          <cell r="K2914">
            <v>53</v>
          </cell>
        </row>
        <row r="2915">
          <cell r="K2915">
            <v>53</v>
          </cell>
        </row>
        <row r="2916">
          <cell r="K2916">
            <v>53</v>
          </cell>
        </row>
        <row r="2917">
          <cell r="K2917">
            <v>53</v>
          </cell>
        </row>
        <row r="2918">
          <cell r="K2918">
            <v>53</v>
          </cell>
        </row>
        <row r="2919">
          <cell r="K2919">
            <v>53</v>
          </cell>
        </row>
        <row r="2920">
          <cell r="K2920">
            <v>53</v>
          </cell>
        </row>
        <row r="2921">
          <cell r="K2921">
            <v>53</v>
          </cell>
        </row>
        <row r="2922">
          <cell r="K2922">
            <v>53</v>
          </cell>
        </row>
        <row r="2923">
          <cell r="K2923">
            <v>53</v>
          </cell>
        </row>
        <row r="2924">
          <cell r="K2924">
            <v>53</v>
          </cell>
        </row>
        <row r="2925">
          <cell r="E2925" t="str">
            <v>Nam</v>
          </cell>
          <cell r="K2925">
            <v>54</v>
          </cell>
        </row>
        <row r="2926">
          <cell r="E2926" t="str">
            <v>Nöõ</v>
          </cell>
          <cell r="K2926">
            <v>54</v>
          </cell>
        </row>
        <row r="2927">
          <cell r="E2927" t="str">
            <v>Nam</v>
          </cell>
          <cell r="K2927">
            <v>54</v>
          </cell>
        </row>
        <row r="2928">
          <cell r="E2928" t="str">
            <v>Nam</v>
          </cell>
          <cell r="K2928">
            <v>54</v>
          </cell>
        </row>
        <row r="2929">
          <cell r="E2929" t="str">
            <v>Nöõ</v>
          </cell>
          <cell r="K2929">
            <v>54</v>
          </cell>
        </row>
        <row r="2930">
          <cell r="E2930" t="str">
            <v>Nam</v>
          </cell>
          <cell r="K2930">
            <v>54</v>
          </cell>
        </row>
        <row r="2931">
          <cell r="E2931" t="str">
            <v>Nöõ</v>
          </cell>
          <cell r="K2931">
            <v>54</v>
          </cell>
        </row>
        <row r="2932">
          <cell r="E2932" t="str">
            <v>Nam</v>
          </cell>
          <cell r="K2932">
            <v>54</v>
          </cell>
        </row>
        <row r="2933">
          <cell r="E2933" t="str">
            <v>Nöõ</v>
          </cell>
          <cell r="K2933">
            <v>54</v>
          </cell>
        </row>
        <row r="2934">
          <cell r="K2934">
            <v>55</v>
          </cell>
        </row>
        <row r="2935">
          <cell r="K2935">
            <v>55</v>
          </cell>
        </row>
        <row r="2936">
          <cell r="K2936">
            <v>55</v>
          </cell>
        </row>
        <row r="2937">
          <cell r="K2937">
            <v>55</v>
          </cell>
        </row>
        <row r="2938">
          <cell r="K2938">
            <v>55</v>
          </cell>
        </row>
        <row r="2939">
          <cell r="K2939">
            <v>55</v>
          </cell>
        </row>
        <row r="2940">
          <cell r="K2940">
            <v>55</v>
          </cell>
        </row>
        <row r="2941">
          <cell r="K2941">
            <v>55</v>
          </cell>
        </row>
        <row r="2942">
          <cell r="K2942">
            <v>55</v>
          </cell>
        </row>
        <row r="2943">
          <cell r="K2943">
            <v>55</v>
          </cell>
        </row>
        <row r="2944">
          <cell r="K2944">
            <v>55</v>
          </cell>
        </row>
        <row r="2945">
          <cell r="E2945" t="str">
            <v>Nöõ</v>
          </cell>
          <cell r="K2945">
            <v>55</v>
          </cell>
        </row>
        <row r="2946">
          <cell r="E2946" t="str">
            <v>Nöõ</v>
          </cell>
          <cell r="K2946">
            <v>55</v>
          </cell>
        </row>
        <row r="2947">
          <cell r="E2947" t="str">
            <v>Nam</v>
          </cell>
          <cell r="K2947">
            <v>55</v>
          </cell>
        </row>
        <row r="2948">
          <cell r="E2948" t="str">
            <v>Nam</v>
          </cell>
          <cell r="K2948">
            <v>55</v>
          </cell>
        </row>
        <row r="2949">
          <cell r="E2949" t="str">
            <v>Nam</v>
          </cell>
          <cell r="K2949">
            <v>55</v>
          </cell>
        </row>
        <row r="2950">
          <cell r="E2950" t="str">
            <v>Nam</v>
          </cell>
          <cell r="K2950">
            <v>55</v>
          </cell>
        </row>
        <row r="2951">
          <cell r="E2951" t="str">
            <v>Nam</v>
          </cell>
          <cell r="K2951">
            <v>55</v>
          </cell>
        </row>
        <row r="2952">
          <cell r="E2952" t="str">
            <v>Nam</v>
          </cell>
          <cell r="K2952">
            <v>55</v>
          </cell>
        </row>
        <row r="2953">
          <cell r="E2953" t="str">
            <v>Nam</v>
          </cell>
          <cell r="K2953">
            <v>55</v>
          </cell>
        </row>
        <row r="2954">
          <cell r="E2954" t="str">
            <v>Nam</v>
          </cell>
          <cell r="K2954">
            <v>55</v>
          </cell>
        </row>
        <row r="2955">
          <cell r="E2955" t="str">
            <v>Nöõ</v>
          </cell>
          <cell r="K2955">
            <v>55</v>
          </cell>
        </row>
        <row r="2956">
          <cell r="E2956" t="str">
            <v>Nam</v>
          </cell>
          <cell r="K2956">
            <v>55</v>
          </cell>
        </row>
        <row r="2957">
          <cell r="E2957" t="str">
            <v>Nöõ</v>
          </cell>
          <cell r="K2957">
            <v>55</v>
          </cell>
        </row>
        <row r="2958">
          <cell r="E2958" t="str">
            <v>Nam</v>
          </cell>
          <cell r="K2958">
            <v>55</v>
          </cell>
        </row>
        <row r="2959">
          <cell r="E2959" t="str">
            <v>Nöõ</v>
          </cell>
          <cell r="K2959">
            <v>55</v>
          </cell>
        </row>
        <row r="2960">
          <cell r="E2960" t="str">
            <v>Nöõ</v>
          </cell>
          <cell r="K2960">
            <v>55</v>
          </cell>
        </row>
        <row r="2961">
          <cell r="E2961" t="str">
            <v>Nöõ</v>
          </cell>
          <cell r="K2961">
            <v>55</v>
          </cell>
        </row>
        <row r="2962">
          <cell r="E2962" t="str">
            <v>Nöõ</v>
          </cell>
          <cell r="K2962">
            <v>55</v>
          </cell>
        </row>
        <row r="2963">
          <cell r="E2963" t="str">
            <v>Nöõ</v>
          </cell>
          <cell r="K2963">
            <v>55</v>
          </cell>
        </row>
        <row r="2964">
          <cell r="E2964" t="str">
            <v>Nam</v>
          </cell>
          <cell r="K2964">
            <v>55</v>
          </cell>
        </row>
        <row r="2965">
          <cell r="E2965" t="str">
            <v>Nam</v>
          </cell>
          <cell r="K2965">
            <v>55</v>
          </cell>
        </row>
        <row r="2966">
          <cell r="E2966" t="str">
            <v>Nam</v>
          </cell>
          <cell r="K2966">
            <v>55</v>
          </cell>
        </row>
        <row r="2967">
          <cell r="E2967" t="str">
            <v>Nam</v>
          </cell>
          <cell r="K2967">
            <v>55</v>
          </cell>
        </row>
        <row r="2968">
          <cell r="E2968" t="str">
            <v>Nam</v>
          </cell>
          <cell r="K2968">
            <v>55</v>
          </cell>
        </row>
        <row r="2969">
          <cell r="E2969" t="str">
            <v>Nöõ</v>
          </cell>
          <cell r="K2969">
            <v>55</v>
          </cell>
        </row>
        <row r="2970">
          <cell r="E2970" t="str">
            <v>Nöõ</v>
          </cell>
          <cell r="K2970">
            <v>55</v>
          </cell>
        </row>
        <row r="2971">
          <cell r="E2971" t="str">
            <v>Nöõ</v>
          </cell>
          <cell r="K2971">
            <v>55</v>
          </cell>
        </row>
        <row r="2972">
          <cell r="E2972" t="str">
            <v>Nöõ</v>
          </cell>
          <cell r="K2972">
            <v>55</v>
          </cell>
        </row>
        <row r="2973">
          <cell r="E2973" t="str">
            <v>Nöõ</v>
          </cell>
          <cell r="K2973">
            <v>56</v>
          </cell>
        </row>
        <row r="2974">
          <cell r="E2974" t="str">
            <v>Nöõ</v>
          </cell>
          <cell r="K2974">
            <v>56</v>
          </cell>
        </row>
        <row r="2975">
          <cell r="E2975" t="str">
            <v>Nöõ</v>
          </cell>
          <cell r="K2975">
            <v>56</v>
          </cell>
        </row>
        <row r="2976">
          <cell r="E2976" t="str">
            <v>Nöõ</v>
          </cell>
          <cell r="K2976">
            <v>56</v>
          </cell>
        </row>
        <row r="2977">
          <cell r="E2977" t="str">
            <v>Nöõ</v>
          </cell>
          <cell r="K2977">
            <v>56</v>
          </cell>
        </row>
        <row r="2978">
          <cell r="E2978" t="str">
            <v>Nöõ</v>
          </cell>
          <cell r="K2978">
            <v>56</v>
          </cell>
        </row>
        <row r="2979">
          <cell r="E2979" t="str">
            <v>Nöõ</v>
          </cell>
          <cell r="K2979">
            <v>56</v>
          </cell>
        </row>
        <row r="2980">
          <cell r="E2980" t="str">
            <v>Nöõ</v>
          </cell>
          <cell r="K2980">
            <v>56</v>
          </cell>
        </row>
        <row r="2981">
          <cell r="E2981" t="str">
            <v>Nöõ</v>
          </cell>
          <cell r="K2981">
            <v>56</v>
          </cell>
        </row>
        <row r="2982">
          <cell r="E2982" t="str">
            <v>Nöõ</v>
          </cell>
          <cell r="K2982">
            <v>56</v>
          </cell>
        </row>
        <row r="2983">
          <cell r="E2983" t="str">
            <v>Nöõ</v>
          </cell>
          <cell r="K2983">
            <v>56</v>
          </cell>
        </row>
        <row r="2984">
          <cell r="E2984" t="str">
            <v>Nam</v>
          </cell>
          <cell r="K2984">
            <v>56</v>
          </cell>
        </row>
        <row r="2985">
          <cell r="E2985" t="str">
            <v>Nöõ</v>
          </cell>
          <cell r="K2985">
            <v>56</v>
          </cell>
        </row>
        <row r="2986">
          <cell r="E2986" t="str">
            <v>Nam</v>
          </cell>
          <cell r="K2986">
            <v>56</v>
          </cell>
        </row>
        <row r="2987">
          <cell r="E2987" t="str">
            <v>Nam</v>
          </cell>
          <cell r="K2987">
            <v>56</v>
          </cell>
        </row>
        <row r="2988">
          <cell r="E2988" t="str">
            <v>Nam</v>
          </cell>
          <cell r="K2988">
            <v>56</v>
          </cell>
        </row>
        <row r="2989">
          <cell r="E2989" t="str">
            <v>Nam</v>
          </cell>
          <cell r="K2989">
            <v>56</v>
          </cell>
        </row>
        <row r="2990">
          <cell r="E2990" t="str">
            <v>Nöõ</v>
          </cell>
          <cell r="K2990">
            <v>56</v>
          </cell>
        </row>
        <row r="2991">
          <cell r="E2991" t="str">
            <v>Nam</v>
          </cell>
          <cell r="K2991">
            <v>56</v>
          </cell>
        </row>
        <row r="2992">
          <cell r="E2992" t="str">
            <v>Nam</v>
          </cell>
          <cell r="K2992">
            <v>56</v>
          </cell>
        </row>
        <row r="2993">
          <cell r="E2993" t="str">
            <v>Nöõ</v>
          </cell>
          <cell r="K2993">
            <v>56</v>
          </cell>
        </row>
        <row r="2994">
          <cell r="E2994" t="str">
            <v>Nöõ</v>
          </cell>
          <cell r="K2994">
            <v>56</v>
          </cell>
        </row>
        <row r="2995">
          <cell r="E2995" t="str">
            <v>Nam</v>
          </cell>
          <cell r="K2995">
            <v>56</v>
          </cell>
        </row>
        <row r="2996">
          <cell r="E2996" t="str">
            <v>Nöõ</v>
          </cell>
          <cell r="K2996">
            <v>56</v>
          </cell>
        </row>
        <row r="2997">
          <cell r="E2997" t="str">
            <v>Nöõ</v>
          </cell>
          <cell r="K2997">
            <v>56</v>
          </cell>
        </row>
        <row r="2998">
          <cell r="E2998" t="str">
            <v>Nöõ</v>
          </cell>
          <cell r="K2998">
            <v>56</v>
          </cell>
        </row>
        <row r="2999">
          <cell r="E2999" t="str">
            <v>Nam</v>
          </cell>
          <cell r="K2999">
            <v>56</v>
          </cell>
        </row>
        <row r="3000">
          <cell r="E3000" t="str">
            <v>Nam</v>
          </cell>
          <cell r="K3000">
            <v>56</v>
          </cell>
        </row>
        <row r="3001">
          <cell r="K3001">
            <v>56</v>
          </cell>
        </row>
        <row r="3002">
          <cell r="K3002">
            <v>56</v>
          </cell>
        </row>
        <row r="3003">
          <cell r="K3003">
            <v>56</v>
          </cell>
        </row>
        <row r="3004">
          <cell r="K3004">
            <v>56</v>
          </cell>
        </row>
        <row r="3005">
          <cell r="K3005">
            <v>56</v>
          </cell>
        </row>
        <row r="3006">
          <cell r="K3006">
            <v>56</v>
          </cell>
        </row>
        <row r="3007">
          <cell r="K3007">
            <v>56</v>
          </cell>
        </row>
        <row r="3008">
          <cell r="K3008">
            <v>56</v>
          </cell>
        </row>
        <row r="3009">
          <cell r="K3009">
            <v>56</v>
          </cell>
        </row>
        <row r="3010">
          <cell r="E3010" t="str">
            <v>Nam</v>
          </cell>
          <cell r="K3010">
            <v>57</v>
          </cell>
        </row>
        <row r="3011">
          <cell r="E3011" t="str">
            <v>Nam</v>
          </cell>
          <cell r="K3011">
            <v>57</v>
          </cell>
        </row>
        <row r="3012">
          <cell r="E3012" t="str">
            <v>Nam</v>
          </cell>
          <cell r="K3012">
            <v>57</v>
          </cell>
        </row>
        <row r="3013">
          <cell r="E3013" t="str">
            <v>Nam</v>
          </cell>
          <cell r="K3013">
            <v>57</v>
          </cell>
        </row>
        <row r="3014">
          <cell r="E3014" t="str">
            <v>Nam</v>
          </cell>
          <cell r="K3014">
            <v>57</v>
          </cell>
        </row>
        <row r="3015">
          <cell r="E3015" t="str">
            <v>Nam</v>
          </cell>
          <cell r="K3015">
            <v>57</v>
          </cell>
        </row>
        <row r="3016">
          <cell r="E3016" t="str">
            <v>Nam</v>
          </cell>
          <cell r="K3016">
            <v>57</v>
          </cell>
        </row>
        <row r="3017">
          <cell r="E3017" t="str">
            <v>Nam</v>
          </cell>
          <cell r="K3017">
            <v>57</v>
          </cell>
        </row>
        <row r="3018">
          <cell r="E3018" t="str">
            <v>Nam</v>
          </cell>
          <cell r="K3018">
            <v>57</v>
          </cell>
        </row>
        <row r="3019">
          <cell r="E3019" t="str">
            <v>Nam</v>
          </cell>
          <cell r="K3019">
            <v>57</v>
          </cell>
        </row>
        <row r="3020">
          <cell r="E3020" t="str">
            <v>Nam</v>
          </cell>
          <cell r="K3020">
            <v>57</v>
          </cell>
        </row>
        <row r="3021">
          <cell r="E3021" t="str">
            <v>Nam</v>
          </cell>
          <cell r="K3021">
            <v>57</v>
          </cell>
        </row>
        <row r="3022">
          <cell r="E3022" t="str">
            <v>Nöõ</v>
          </cell>
          <cell r="K3022">
            <v>57</v>
          </cell>
        </row>
        <row r="3023">
          <cell r="E3023" t="str">
            <v>Nöõ</v>
          </cell>
          <cell r="K3023">
            <v>57</v>
          </cell>
        </row>
        <row r="3024">
          <cell r="E3024" t="str">
            <v>Nöõ</v>
          </cell>
          <cell r="K3024">
            <v>57</v>
          </cell>
        </row>
        <row r="3025">
          <cell r="E3025" t="str">
            <v>Nöõ</v>
          </cell>
          <cell r="K3025">
            <v>57</v>
          </cell>
        </row>
        <row r="3026">
          <cell r="E3026" t="str">
            <v>Nöõ</v>
          </cell>
          <cell r="K3026">
            <v>57</v>
          </cell>
        </row>
        <row r="3027">
          <cell r="E3027" t="str">
            <v>Nöõ</v>
          </cell>
          <cell r="K3027">
            <v>57</v>
          </cell>
        </row>
        <row r="3028">
          <cell r="E3028" t="str">
            <v>Nöõ</v>
          </cell>
          <cell r="K3028">
            <v>57</v>
          </cell>
        </row>
        <row r="3029">
          <cell r="E3029" t="str">
            <v>Nöõ</v>
          </cell>
          <cell r="K3029">
            <v>57</v>
          </cell>
        </row>
        <row r="3030">
          <cell r="E3030" t="str">
            <v>Nöõ</v>
          </cell>
          <cell r="K3030">
            <v>57</v>
          </cell>
        </row>
        <row r="3031">
          <cell r="E3031" t="str">
            <v>Nöõ</v>
          </cell>
          <cell r="K3031">
            <v>57</v>
          </cell>
        </row>
        <row r="3032">
          <cell r="E3032" t="str">
            <v>Nöõ</v>
          </cell>
          <cell r="K3032">
            <v>57</v>
          </cell>
        </row>
        <row r="3033">
          <cell r="E3033" t="str">
            <v>Nam</v>
          </cell>
          <cell r="K3033">
            <v>57</v>
          </cell>
        </row>
        <row r="3034">
          <cell r="E3034" t="str">
            <v>Nam</v>
          </cell>
          <cell r="K3034">
            <v>57</v>
          </cell>
        </row>
        <row r="3035">
          <cell r="E3035" t="str">
            <v>Nöõ</v>
          </cell>
          <cell r="K3035">
            <v>57</v>
          </cell>
        </row>
        <row r="3036">
          <cell r="E3036" t="str">
            <v>Nöõ</v>
          </cell>
          <cell r="K3036">
            <v>57</v>
          </cell>
        </row>
        <row r="3037">
          <cell r="E3037" t="str">
            <v>Nöõ</v>
          </cell>
          <cell r="K3037">
            <v>57</v>
          </cell>
        </row>
        <row r="3038">
          <cell r="E3038" t="str">
            <v>Nöõ</v>
          </cell>
          <cell r="K3038">
            <v>57</v>
          </cell>
        </row>
        <row r="3039">
          <cell r="E3039" t="str">
            <v>Nöõ</v>
          </cell>
          <cell r="K3039">
            <v>57</v>
          </cell>
        </row>
        <row r="3040">
          <cell r="E3040" t="str">
            <v>Nöõ</v>
          </cell>
          <cell r="K3040">
            <v>57</v>
          </cell>
        </row>
        <row r="3041">
          <cell r="E3041" t="str">
            <v>Nöõ</v>
          </cell>
          <cell r="K3041">
            <v>57</v>
          </cell>
        </row>
        <row r="3042">
          <cell r="E3042" t="str">
            <v>Nöõ</v>
          </cell>
          <cell r="K3042">
            <v>57</v>
          </cell>
        </row>
        <row r="3043">
          <cell r="E3043" t="str">
            <v>Nöõ</v>
          </cell>
          <cell r="K3043">
            <v>57</v>
          </cell>
        </row>
        <row r="3044">
          <cell r="E3044" t="str">
            <v>Nam</v>
          </cell>
          <cell r="K3044">
            <v>57</v>
          </cell>
        </row>
        <row r="3045">
          <cell r="E3045" t="str">
            <v>Nam</v>
          </cell>
          <cell r="K3045">
            <v>57</v>
          </cell>
        </row>
        <row r="3046">
          <cell r="K3046">
            <v>57</v>
          </cell>
        </row>
        <row r="3047">
          <cell r="K3047">
            <v>57</v>
          </cell>
        </row>
        <row r="3048">
          <cell r="K3048">
            <v>57</v>
          </cell>
        </row>
        <row r="3049">
          <cell r="K3049">
            <v>57</v>
          </cell>
        </row>
        <row r="3050">
          <cell r="K3050">
            <v>57</v>
          </cell>
        </row>
        <row r="3051">
          <cell r="K3051">
            <v>57</v>
          </cell>
        </row>
        <row r="3052">
          <cell r="K3052">
            <v>57</v>
          </cell>
        </row>
        <row r="3053">
          <cell r="K3053">
            <v>57</v>
          </cell>
        </row>
        <row r="3054">
          <cell r="K3054">
            <v>57</v>
          </cell>
        </row>
        <row r="3055">
          <cell r="K3055">
            <v>57</v>
          </cell>
        </row>
        <row r="3056">
          <cell r="K3056">
            <v>57</v>
          </cell>
        </row>
        <row r="3057">
          <cell r="K3057">
            <v>57</v>
          </cell>
        </row>
        <row r="3058">
          <cell r="K3058">
            <v>57</v>
          </cell>
        </row>
        <row r="3059">
          <cell r="K3059">
            <v>57</v>
          </cell>
        </row>
        <row r="3060">
          <cell r="K3060">
            <v>57</v>
          </cell>
        </row>
        <row r="3061">
          <cell r="K3061">
            <v>57</v>
          </cell>
        </row>
        <row r="3062">
          <cell r="K3062">
            <v>57</v>
          </cell>
        </row>
        <row r="3063">
          <cell r="K3063">
            <v>57</v>
          </cell>
        </row>
        <row r="3064">
          <cell r="K3064">
            <v>57</v>
          </cell>
        </row>
        <row r="3065">
          <cell r="K3065">
            <v>57</v>
          </cell>
        </row>
        <row r="3066">
          <cell r="K3066">
            <v>57</v>
          </cell>
        </row>
        <row r="3067">
          <cell r="K3067">
            <v>57</v>
          </cell>
        </row>
        <row r="3068">
          <cell r="K3068">
            <v>57</v>
          </cell>
        </row>
        <row r="3069">
          <cell r="K3069">
            <v>57</v>
          </cell>
        </row>
        <row r="3070">
          <cell r="K3070">
            <v>57</v>
          </cell>
        </row>
        <row r="3071">
          <cell r="K3071">
            <v>57</v>
          </cell>
        </row>
        <row r="3072">
          <cell r="K3072">
            <v>57</v>
          </cell>
        </row>
        <row r="3073">
          <cell r="K3073">
            <v>57</v>
          </cell>
        </row>
        <row r="3074">
          <cell r="E3074" t="str">
            <v>Nöõ</v>
          </cell>
          <cell r="K3074">
            <v>58</v>
          </cell>
        </row>
        <row r="3075">
          <cell r="E3075" t="str">
            <v>Nöõ</v>
          </cell>
          <cell r="K3075">
            <v>58</v>
          </cell>
        </row>
        <row r="3076">
          <cell r="E3076" t="str">
            <v>Nam</v>
          </cell>
          <cell r="K3076">
            <v>58</v>
          </cell>
        </row>
        <row r="3077">
          <cell r="E3077" t="str">
            <v>Nam</v>
          </cell>
          <cell r="K3077">
            <v>58</v>
          </cell>
        </row>
        <row r="3078">
          <cell r="E3078" t="str">
            <v>Nam</v>
          </cell>
          <cell r="K3078">
            <v>58</v>
          </cell>
        </row>
        <row r="3079">
          <cell r="E3079" t="str">
            <v>Nam</v>
          </cell>
          <cell r="K3079">
            <v>58</v>
          </cell>
        </row>
        <row r="3080">
          <cell r="E3080" t="str">
            <v>Nam</v>
          </cell>
          <cell r="K3080">
            <v>58</v>
          </cell>
        </row>
        <row r="3081">
          <cell r="E3081" t="str">
            <v>Nöõ</v>
          </cell>
          <cell r="K3081">
            <v>58</v>
          </cell>
        </row>
        <row r="3082">
          <cell r="E3082" t="str">
            <v>Nöõ</v>
          </cell>
          <cell r="K3082">
            <v>58</v>
          </cell>
        </row>
        <row r="3083">
          <cell r="E3083" t="str">
            <v>Nam</v>
          </cell>
          <cell r="K3083">
            <v>58</v>
          </cell>
        </row>
        <row r="3084">
          <cell r="E3084" t="str">
            <v>Nam</v>
          </cell>
          <cell r="K3084">
            <v>58</v>
          </cell>
        </row>
        <row r="3085">
          <cell r="E3085" t="str">
            <v>Nöõ</v>
          </cell>
          <cell r="K3085">
            <v>58</v>
          </cell>
        </row>
        <row r="3086">
          <cell r="E3086" t="str">
            <v>Nöõ</v>
          </cell>
          <cell r="K3086">
            <v>58</v>
          </cell>
        </row>
        <row r="3087">
          <cell r="E3087" t="str">
            <v>Nöõ</v>
          </cell>
          <cell r="K3087">
            <v>58</v>
          </cell>
        </row>
        <row r="3088">
          <cell r="E3088" t="str">
            <v>Nam</v>
          </cell>
          <cell r="K3088">
            <v>58</v>
          </cell>
        </row>
        <row r="3089">
          <cell r="E3089" t="str">
            <v>Nam</v>
          </cell>
          <cell r="K3089">
            <v>58</v>
          </cell>
        </row>
        <row r="3090">
          <cell r="E3090" t="str">
            <v>Nöõ</v>
          </cell>
          <cell r="K3090">
            <v>58</v>
          </cell>
        </row>
        <row r="3091">
          <cell r="E3091" t="str">
            <v>Nöõ</v>
          </cell>
          <cell r="K3091">
            <v>58</v>
          </cell>
        </row>
        <row r="3092">
          <cell r="K3092">
            <v>59</v>
          </cell>
        </row>
        <row r="3093">
          <cell r="E3093" t="str">
            <v>Nam</v>
          </cell>
          <cell r="K3093">
            <v>59</v>
          </cell>
        </row>
        <row r="3094">
          <cell r="E3094" t="str">
            <v>Nöõ</v>
          </cell>
          <cell r="K3094">
            <v>59</v>
          </cell>
        </row>
        <row r="3095">
          <cell r="E3095" t="str">
            <v>Nöõ</v>
          </cell>
          <cell r="K3095">
            <v>59</v>
          </cell>
        </row>
        <row r="3096">
          <cell r="E3096" t="str">
            <v>Nam</v>
          </cell>
          <cell r="K3096">
            <v>59</v>
          </cell>
        </row>
        <row r="3097">
          <cell r="E3097" t="str">
            <v>Nöõ</v>
          </cell>
          <cell r="K3097">
            <v>59</v>
          </cell>
        </row>
        <row r="3098">
          <cell r="E3098" t="str">
            <v>Nam</v>
          </cell>
          <cell r="K3098">
            <v>59</v>
          </cell>
        </row>
        <row r="3099">
          <cell r="E3099" t="str">
            <v>Nöõ</v>
          </cell>
          <cell r="K3099">
            <v>59</v>
          </cell>
        </row>
        <row r="3100">
          <cell r="E3100" t="str">
            <v>Nam</v>
          </cell>
          <cell r="K3100">
            <v>59</v>
          </cell>
        </row>
        <row r="3101">
          <cell r="E3101" t="str">
            <v>Nam</v>
          </cell>
          <cell r="K3101">
            <v>59</v>
          </cell>
        </row>
        <row r="3102">
          <cell r="E3102" t="str">
            <v>Nöõ</v>
          </cell>
          <cell r="K3102">
            <v>59</v>
          </cell>
        </row>
        <row r="3103">
          <cell r="E3103" t="str">
            <v>Nöõ</v>
          </cell>
          <cell r="K3103">
            <v>59</v>
          </cell>
        </row>
        <row r="3104">
          <cell r="E3104" t="str">
            <v>Nam</v>
          </cell>
          <cell r="K3104">
            <v>59</v>
          </cell>
        </row>
        <row r="3105">
          <cell r="E3105" t="str">
            <v>Nam</v>
          </cell>
          <cell r="K3105">
            <v>59</v>
          </cell>
        </row>
        <row r="3106">
          <cell r="E3106" t="str">
            <v>Nöõ</v>
          </cell>
          <cell r="K3106">
            <v>59</v>
          </cell>
        </row>
        <row r="3107">
          <cell r="E3107" t="str">
            <v>Nam</v>
          </cell>
          <cell r="K3107">
            <v>59</v>
          </cell>
        </row>
        <row r="3108">
          <cell r="E3108" t="str">
            <v>Nam</v>
          </cell>
          <cell r="K3108">
            <v>59</v>
          </cell>
        </row>
        <row r="3109">
          <cell r="E3109" t="str">
            <v>Nam</v>
          </cell>
          <cell r="K3109">
            <v>59</v>
          </cell>
        </row>
        <row r="3110">
          <cell r="E3110" t="str">
            <v>Nöõ</v>
          </cell>
          <cell r="K3110">
            <v>59</v>
          </cell>
        </row>
        <row r="3111">
          <cell r="E3111" t="str">
            <v>Nam</v>
          </cell>
          <cell r="K3111">
            <v>59</v>
          </cell>
        </row>
        <row r="3112">
          <cell r="E3112" t="str">
            <v>Nam</v>
          </cell>
          <cell r="K3112">
            <v>59</v>
          </cell>
        </row>
        <row r="3113">
          <cell r="E3113" t="str">
            <v>Nam</v>
          </cell>
          <cell r="K3113">
            <v>59</v>
          </cell>
        </row>
        <row r="3114">
          <cell r="E3114" t="str">
            <v>Nöõ</v>
          </cell>
          <cell r="K3114">
            <v>59</v>
          </cell>
        </row>
        <row r="3115">
          <cell r="E3115" t="str">
            <v>Nöõ</v>
          </cell>
          <cell r="K3115">
            <v>59</v>
          </cell>
        </row>
        <row r="3116">
          <cell r="E3116" t="str">
            <v>Nam</v>
          </cell>
          <cell r="K3116">
            <v>59</v>
          </cell>
        </row>
        <row r="3117">
          <cell r="E3117" t="str">
            <v>Nam</v>
          </cell>
          <cell r="K3117">
            <v>59</v>
          </cell>
        </row>
        <row r="3118">
          <cell r="K3118">
            <v>59</v>
          </cell>
        </row>
        <row r="3119">
          <cell r="K3119">
            <v>59</v>
          </cell>
        </row>
        <row r="3120">
          <cell r="K3120">
            <v>59</v>
          </cell>
        </row>
        <row r="3121">
          <cell r="K3121">
            <v>59</v>
          </cell>
        </row>
        <row r="3122">
          <cell r="K3122">
            <v>59</v>
          </cell>
        </row>
        <row r="3123">
          <cell r="K3123">
            <v>59</v>
          </cell>
        </row>
        <row r="3124">
          <cell r="K3124">
            <v>59</v>
          </cell>
        </row>
        <row r="3125">
          <cell r="K3125">
            <v>59</v>
          </cell>
        </row>
        <row r="3126">
          <cell r="K3126">
            <v>60</v>
          </cell>
        </row>
        <row r="3127">
          <cell r="K3127">
            <v>60</v>
          </cell>
        </row>
        <row r="3128">
          <cell r="K3128">
            <v>60</v>
          </cell>
        </row>
        <row r="3129">
          <cell r="K3129">
            <v>60</v>
          </cell>
        </row>
        <row r="3130">
          <cell r="K3130">
            <v>60</v>
          </cell>
        </row>
        <row r="3131">
          <cell r="K3131">
            <v>60</v>
          </cell>
        </row>
        <row r="3132">
          <cell r="K3132">
            <v>60</v>
          </cell>
        </row>
        <row r="3133">
          <cell r="K3133">
            <v>60</v>
          </cell>
        </row>
        <row r="3134">
          <cell r="K3134">
            <v>60</v>
          </cell>
        </row>
        <row r="3135">
          <cell r="K3135">
            <v>60</v>
          </cell>
        </row>
        <row r="3136">
          <cell r="K3136">
            <v>60</v>
          </cell>
        </row>
        <row r="3137">
          <cell r="E3137" t="str">
            <v>Nam</v>
          </cell>
          <cell r="K3137">
            <v>60</v>
          </cell>
        </row>
        <row r="3138">
          <cell r="E3138" t="str">
            <v>Nam</v>
          </cell>
          <cell r="K3138">
            <v>60</v>
          </cell>
        </row>
        <row r="3139">
          <cell r="E3139" t="str">
            <v>Nöõ</v>
          </cell>
          <cell r="K3139">
            <v>60</v>
          </cell>
        </row>
        <row r="3140">
          <cell r="E3140" t="str">
            <v>Nam</v>
          </cell>
          <cell r="K3140">
            <v>60</v>
          </cell>
        </row>
        <row r="3141">
          <cell r="E3141" t="str">
            <v>Nam</v>
          </cell>
          <cell r="K3141">
            <v>60</v>
          </cell>
        </row>
        <row r="3142">
          <cell r="E3142" t="str">
            <v>Nöõ</v>
          </cell>
          <cell r="K3142">
            <v>60</v>
          </cell>
        </row>
        <row r="3143">
          <cell r="E3143" t="str">
            <v>Nöõ</v>
          </cell>
          <cell r="K3143">
            <v>60</v>
          </cell>
        </row>
        <row r="3144">
          <cell r="E3144" t="str">
            <v>Nam</v>
          </cell>
          <cell r="K3144">
            <v>60</v>
          </cell>
        </row>
        <row r="3145">
          <cell r="E3145" t="str">
            <v>Nam</v>
          </cell>
          <cell r="K3145">
            <v>60</v>
          </cell>
        </row>
        <row r="3146">
          <cell r="E3146" t="str">
            <v>Nöõ</v>
          </cell>
          <cell r="K3146">
            <v>60</v>
          </cell>
        </row>
        <row r="3147">
          <cell r="E3147" t="str">
            <v>Nöõ</v>
          </cell>
          <cell r="K3147">
            <v>60</v>
          </cell>
        </row>
        <row r="3148">
          <cell r="E3148" t="str">
            <v>Nöõ</v>
          </cell>
          <cell r="K3148">
            <v>60</v>
          </cell>
        </row>
        <row r="3149">
          <cell r="E3149" t="str">
            <v>Nöõ</v>
          </cell>
          <cell r="K3149">
            <v>60</v>
          </cell>
        </row>
        <row r="3150">
          <cell r="E3150" t="str">
            <v>Nöõ</v>
          </cell>
          <cell r="K3150">
            <v>60</v>
          </cell>
        </row>
        <row r="3151">
          <cell r="E3151" t="str">
            <v>Nöõ</v>
          </cell>
          <cell r="K3151">
            <v>60</v>
          </cell>
        </row>
        <row r="3152">
          <cell r="E3152" t="str">
            <v>Nöõ</v>
          </cell>
          <cell r="K3152">
            <v>60</v>
          </cell>
        </row>
        <row r="3153">
          <cell r="E3153" t="str">
            <v>Nöõ</v>
          </cell>
          <cell r="K3153">
            <v>60</v>
          </cell>
        </row>
        <row r="3154">
          <cell r="E3154" t="str">
            <v>Nöõ</v>
          </cell>
          <cell r="K3154">
            <v>60</v>
          </cell>
        </row>
        <row r="3155">
          <cell r="E3155" t="str">
            <v>Nöõ</v>
          </cell>
          <cell r="K3155">
            <v>60</v>
          </cell>
        </row>
        <row r="3156">
          <cell r="E3156" t="str">
            <v>Nöõ</v>
          </cell>
          <cell r="K3156">
            <v>60</v>
          </cell>
        </row>
        <row r="3157">
          <cell r="E3157" t="str">
            <v>Nöõ</v>
          </cell>
          <cell r="K3157">
            <v>60</v>
          </cell>
        </row>
        <row r="3158">
          <cell r="E3158" t="str">
            <v>Nam</v>
          </cell>
          <cell r="K3158">
            <v>60</v>
          </cell>
        </row>
        <row r="3159">
          <cell r="E3159" t="str">
            <v>Nam</v>
          </cell>
          <cell r="K3159">
            <v>60</v>
          </cell>
        </row>
        <row r="3160">
          <cell r="E3160" t="str">
            <v>Nam</v>
          </cell>
          <cell r="K3160">
            <v>60</v>
          </cell>
        </row>
        <row r="3161">
          <cell r="E3161" t="str">
            <v>Nam</v>
          </cell>
          <cell r="K3161">
            <v>60</v>
          </cell>
        </row>
        <row r="3162">
          <cell r="E3162" t="str">
            <v>Nam</v>
          </cell>
          <cell r="K3162">
            <v>60</v>
          </cell>
        </row>
        <row r="3163">
          <cell r="E3163" t="str">
            <v>Nam</v>
          </cell>
          <cell r="K3163">
            <v>60</v>
          </cell>
        </row>
        <row r="3164">
          <cell r="E3164" t="str">
            <v>Nam</v>
          </cell>
          <cell r="K3164">
            <v>60</v>
          </cell>
        </row>
        <row r="3165">
          <cell r="E3165" t="str">
            <v>Nam</v>
          </cell>
          <cell r="K3165">
            <v>60</v>
          </cell>
        </row>
        <row r="3166">
          <cell r="E3166" t="str">
            <v>Nam</v>
          </cell>
          <cell r="K3166">
            <v>60</v>
          </cell>
        </row>
        <row r="3167">
          <cell r="E3167" t="str">
            <v>Nam</v>
          </cell>
          <cell r="K3167">
            <v>60</v>
          </cell>
        </row>
        <row r="3168">
          <cell r="E3168" t="str">
            <v>Nam</v>
          </cell>
          <cell r="K3168">
            <v>60</v>
          </cell>
        </row>
        <row r="3169">
          <cell r="E3169" t="str">
            <v>Nöõ</v>
          </cell>
          <cell r="K3169">
            <v>60</v>
          </cell>
        </row>
        <row r="3170">
          <cell r="E3170" t="str">
            <v>Nöõ</v>
          </cell>
          <cell r="K3170">
            <v>60</v>
          </cell>
        </row>
        <row r="3171">
          <cell r="E3171" t="str">
            <v>Nöõ</v>
          </cell>
          <cell r="K3171">
            <v>60</v>
          </cell>
        </row>
        <row r="3172">
          <cell r="E3172" t="str">
            <v>Nöõ</v>
          </cell>
          <cell r="K3172">
            <v>60</v>
          </cell>
        </row>
        <row r="3173">
          <cell r="E3173" t="str">
            <v>Nöõ</v>
          </cell>
          <cell r="K3173">
            <v>60</v>
          </cell>
        </row>
        <row r="3174">
          <cell r="E3174" t="str">
            <v>Nöõ</v>
          </cell>
          <cell r="K3174">
            <v>60</v>
          </cell>
        </row>
        <row r="3175">
          <cell r="E3175" t="str">
            <v>Nöõ</v>
          </cell>
          <cell r="K3175">
            <v>60</v>
          </cell>
        </row>
        <row r="3176">
          <cell r="E3176" t="str">
            <v>Nöõ</v>
          </cell>
          <cell r="K3176">
            <v>60</v>
          </cell>
        </row>
        <row r="3177">
          <cell r="E3177" t="str">
            <v>Nöõ</v>
          </cell>
          <cell r="K3177">
            <v>60</v>
          </cell>
        </row>
        <row r="3178">
          <cell r="E3178" t="str">
            <v>Nam</v>
          </cell>
          <cell r="K3178">
            <v>60</v>
          </cell>
        </row>
        <row r="3179">
          <cell r="E3179" t="str">
            <v>Nam</v>
          </cell>
          <cell r="K3179">
            <v>60</v>
          </cell>
        </row>
        <row r="3180">
          <cell r="E3180" t="str">
            <v>Nam</v>
          </cell>
          <cell r="K3180">
            <v>60</v>
          </cell>
        </row>
        <row r="3181">
          <cell r="E3181" t="str">
            <v>Nam</v>
          </cell>
          <cell r="K3181">
            <v>60</v>
          </cell>
        </row>
        <row r="3182">
          <cell r="E3182" t="str">
            <v>Nam</v>
          </cell>
          <cell r="K3182">
            <v>60</v>
          </cell>
        </row>
        <row r="3183">
          <cell r="E3183" t="str">
            <v>Nöõ</v>
          </cell>
          <cell r="K3183">
            <v>60</v>
          </cell>
        </row>
        <row r="3184">
          <cell r="E3184" t="str">
            <v>Nöõ</v>
          </cell>
          <cell r="K3184">
            <v>60</v>
          </cell>
        </row>
        <row r="3185">
          <cell r="E3185" t="str">
            <v>Nöõ</v>
          </cell>
          <cell r="K3185">
            <v>60</v>
          </cell>
        </row>
        <row r="3186">
          <cell r="E3186" t="str">
            <v>Nöõ</v>
          </cell>
          <cell r="K3186">
            <v>60</v>
          </cell>
        </row>
        <row r="3187">
          <cell r="E3187" t="str">
            <v>Nam</v>
          </cell>
          <cell r="K3187">
            <v>60</v>
          </cell>
        </row>
        <row r="3188">
          <cell r="E3188" t="str">
            <v>Nam</v>
          </cell>
          <cell r="K3188">
            <v>60</v>
          </cell>
        </row>
        <row r="3189">
          <cell r="E3189" t="str">
            <v>Nam</v>
          </cell>
          <cell r="K3189">
            <v>60</v>
          </cell>
        </row>
        <row r="3190">
          <cell r="E3190" t="str">
            <v>Nam</v>
          </cell>
          <cell r="K3190">
            <v>60</v>
          </cell>
        </row>
        <row r="3191">
          <cell r="E3191" t="str">
            <v>Nöõ</v>
          </cell>
          <cell r="K3191">
            <v>60</v>
          </cell>
        </row>
        <row r="3192">
          <cell r="E3192" t="str">
            <v>Nöõ</v>
          </cell>
          <cell r="K3192">
            <v>60</v>
          </cell>
        </row>
        <row r="3193">
          <cell r="E3193" t="str">
            <v>Nöõ</v>
          </cell>
          <cell r="K3193">
            <v>60</v>
          </cell>
        </row>
        <row r="3194">
          <cell r="E3194" t="str">
            <v>Nöõ</v>
          </cell>
          <cell r="K3194">
            <v>60</v>
          </cell>
        </row>
        <row r="3195">
          <cell r="E3195" t="str">
            <v>Nam</v>
          </cell>
          <cell r="K3195">
            <v>60</v>
          </cell>
        </row>
        <row r="3196">
          <cell r="E3196" t="str">
            <v>Nam</v>
          </cell>
          <cell r="K3196">
            <v>60</v>
          </cell>
        </row>
        <row r="3197">
          <cell r="E3197" t="str">
            <v>Nam</v>
          </cell>
          <cell r="K3197">
            <v>60</v>
          </cell>
        </row>
        <row r="3198">
          <cell r="E3198" t="str">
            <v>Nam</v>
          </cell>
          <cell r="K3198">
            <v>60</v>
          </cell>
        </row>
        <row r="3199">
          <cell r="E3199" t="str">
            <v>Nöõ</v>
          </cell>
          <cell r="K3199">
            <v>60</v>
          </cell>
        </row>
        <row r="3200">
          <cell r="E3200" t="str">
            <v>Nöõ</v>
          </cell>
          <cell r="K3200">
            <v>60</v>
          </cell>
        </row>
        <row r="3201">
          <cell r="E3201" t="str">
            <v>Nöõ</v>
          </cell>
          <cell r="K3201">
            <v>60</v>
          </cell>
        </row>
        <row r="3202">
          <cell r="E3202" t="str">
            <v>Nam</v>
          </cell>
          <cell r="K3202">
            <v>60</v>
          </cell>
        </row>
        <row r="3203">
          <cell r="E3203" t="str">
            <v>Nam</v>
          </cell>
          <cell r="K3203">
            <v>60</v>
          </cell>
        </row>
        <row r="3204">
          <cell r="E3204" t="str">
            <v>Nam</v>
          </cell>
          <cell r="K3204">
            <v>60</v>
          </cell>
        </row>
        <row r="3205">
          <cell r="E3205" t="str">
            <v>Nam</v>
          </cell>
          <cell r="K3205">
            <v>60</v>
          </cell>
        </row>
        <row r="3206">
          <cell r="E3206" t="str">
            <v>Nam</v>
          </cell>
          <cell r="K3206">
            <v>60</v>
          </cell>
        </row>
        <row r="3207">
          <cell r="E3207" t="str">
            <v>Nöõ</v>
          </cell>
          <cell r="K3207">
            <v>60</v>
          </cell>
        </row>
        <row r="3208">
          <cell r="E3208" t="str">
            <v>Nöõ</v>
          </cell>
          <cell r="K3208">
            <v>60</v>
          </cell>
        </row>
        <row r="3209">
          <cell r="E3209" t="str">
            <v>Nöõ</v>
          </cell>
          <cell r="K3209">
            <v>60</v>
          </cell>
        </row>
        <row r="3210">
          <cell r="E3210" t="str">
            <v>Nöõ</v>
          </cell>
          <cell r="K3210">
            <v>60</v>
          </cell>
        </row>
        <row r="3211">
          <cell r="E3211" t="str">
            <v>Nam</v>
          </cell>
          <cell r="K3211">
            <v>60</v>
          </cell>
        </row>
        <row r="3212">
          <cell r="E3212" t="str">
            <v>Nam</v>
          </cell>
          <cell r="K3212">
            <v>60</v>
          </cell>
        </row>
        <row r="3213">
          <cell r="E3213" t="str">
            <v>Nam</v>
          </cell>
          <cell r="K3213">
            <v>60</v>
          </cell>
        </row>
        <row r="3214">
          <cell r="E3214" t="str">
            <v>Nam</v>
          </cell>
          <cell r="K3214">
            <v>60</v>
          </cell>
        </row>
        <row r="3215">
          <cell r="E3215" t="str">
            <v>Nam</v>
          </cell>
          <cell r="K3215">
            <v>60</v>
          </cell>
        </row>
        <row r="3216">
          <cell r="E3216" t="str">
            <v>Nöõ</v>
          </cell>
          <cell r="K3216">
            <v>60</v>
          </cell>
        </row>
        <row r="3217">
          <cell r="E3217" t="str">
            <v>Nöõ</v>
          </cell>
          <cell r="K3217">
            <v>60</v>
          </cell>
        </row>
        <row r="3218">
          <cell r="E3218" t="str">
            <v>Nöõ</v>
          </cell>
          <cell r="K3218">
            <v>60</v>
          </cell>
        </row>
        <row r="3219">
          <cell r="E3219" t="str">
            <v>Nöõ</v>
          </cell>
          <cell r="K3219">
            <v>60</v>
          </cell>
        </row>
        <row r="3220">
          <cell r="E3220" t="str">
            <v>Nöõ</v>
          </cell>
          <cell r="K3220">
            <v>60</v>
          </cell>
        </row>
        <row r="3221">
          <cell r="E3221" t="str">
            <v>Nöõ</v>
          </cell>
          <cell r="K3221">
            <v>60</v>
          </cell>
        </row>
        <row r="3222">
          <cell r="E3222" t="str">
            <v>Nam</v>
          </cell>
          <cell r="K3222">
            <v>60</v>
          </cell>
        </row>
        <row r="3223">
          <cell r="E3223" t="str">
            <v>Nam</v>
          </cell>
          <cell r="K3223">
            <v>60</v>
          </cell>
        </row>
        <row r="3224">
          <cell r="E3224" t="str">
            <v>Nam</v>
          </cell>
          <cell r="K3224">
            <v>60</v>
          </cell>
        </row>
        <row r="3225">
          <cell r="E3225" t="str">
            <v>Nam</v>
          </cell>
          <cell r="K3225">
            <v>60</v>
          </cell>
        </row>
        <row r="3226">
          <cell r="E3226" t="str">
            <v>Nam</v>
          </cell>
          <cell r="K3226">
            <v>60</v>
          </cell>
        </row>
        <row r="3227">
          <cell r="E3227" t="str">
            <v>Nöõ</v>
          </cell>
          <cell r="K3227">
            <v>60</v>
          </cell>
        </row>
        <row r="3228">
          <cell r="E3228" t="str">
            <v>Nöõ</v>
          </cell>
          <cell r="K3228">
            <v>60</v>
          </cell>
        </row>
        <row r="3229">
          <cell r="E3229" t="str">
            <v>Nöõ</v>
          </cell>
          <cell r="K3229">
            <v>60</v>
          </cell>
        </row>
        <row r="3230">
          <cell r="E3230" t="str">
            <v>Nöõ</v>
          </cell>
          <cell r="K3230">
            <v>60</v>
          </cell>
        </row>
        <row r="3231">
          <cell r="E3231" t="str">
            <v>Nöõ</v>
          </cell>
          <cell r="K3231">
            <v>60</v>
          </cell>
        </row>
        <row r="3232">
          <cell r="E3232" t="str">
            <v>Nam</v>
          </cell>
          <cell r="K3232">
            <v>60</v>
          </cell>
        </row>
        <row r="3233">
          <cell r="E3233" t="str">
            <v>Nam</v>
          </cell>
          <cell r="K3233">
            <v>60</v>
          </cell>
        </row>
        <row r="3234">
          <cell r="E3234" t="str">
            <v>Nöõ</v>
          </cell>
          <cell r="K3234">
            <v>60</v>
          </cell>
        </row>
        <row r="3235">
          <cell r="E3235" t="str">
            <v>Nöõ</v>
          </cell>
          <cell r="K3235">
            <v>60</v>
          </cell>
        </row>
        <row r="3236">
          <cell r="E3236" t="str">
            <v>Nam</v>
          </cell>
          <cell r="K3236">
            <v>60</v>
          </cell>
        </row>
        <row r="3237">
          <cell r="E3237" t="str">
            <v>Nam</v>
          </cell>
          <cell r="K3237">
            <v>60</v>
          </cell>
        </row>
        <row r="3238">
          <cell r="E3238" t="str">
            <v>Nam</v>
          </cell>
          <cell r="K3238">
            <v>60</v>
          </cell>
        </row>
        <row r="3239">
          <cell r="E3239" t="str">
            <v>Nam</v>
          </cell>
          <cell r="K3239">
            <v>60</v>
          </cell>
        </row>
        <row r="3240">
          <cell r="E3240" t="str">
            <v>Nam</v>
          </cell>
          <cell r="K3240">
            <v>60</v>
          </cell>
        </row>
        <row r="3241">
          <cell r="E3241" t="str">
            <v>Nöõ</v>
          </cell>
          <cell r="K3241">
            <v>60</v>
          </cell>
        </row>
        <row r="3242">
          <cell r="E3242" t="str">
            <v>Nöõ</v>
          </cell>
          <cell r="K3242">
            <v>60</v>
          </cell>
        </row>
        <row r="3243">
          <cell r="E3243" t="str">
            <v>Nam</v>
          </cell>
          <cell r="K3243">
            <v>60</v>
          </cell>
        </row>
        <row r="3244">
          <cell r="E3244" t="str">
            <v>Nam</v>
          </cell>
          <cell r="K3244">
            <v>60</v>
          </cell>
        </row>
        <row r="3245">
          <cell r="E3245" t="str">
            <v>Nam</v>
          </cell>
          <cell r="K3245">
            <v>60</v>
          </cell>
        </row>
        <row r="3246">
          <cell r="E3246" t="str">
            <v>Nam</v>
          </cell>
          <cell r="K3246">
            <v>60</v>
          </cell>
        </row>
        <row r="3247">
          <cell r="E3247" t="str">
            <v>Nöõ</v>
          </cell>
          <cell r="K3247">
            <v>60</v>
          </cell>
        </row>
        <row r="3248">
          <cell r="E3248" t="str">
            <v>Nöõ</v>
          </cell>
          <cell r="K3248">
            <v>60</v>
          </cell>
        </row>
        <row r="3249">
          <cell r="E3249" t="str">
            <v>Nöõ</v>
          </cell>
          <cell r="K3249">
            <v>60</v>
          </cell>
        </row>
        <row r="3250">
          <cell r="E3250" t="str">
            <v>Nam</v>
          </cell>
          <cell r="K3250">
            <v>60</v>
          </cell>
        </row>
        <row r="3251">
          <cell r="E3251" t="str">
            <v>Nam</v>
          </cell>
          <cell r="K3251">
            <v>60</v>
          </cell>
        </row>
        <row r="3252">
          <cell r="E3252" t="str">
            <v>Nam</v>
          </cell>
          <cell r="K3252">
            <v>60</v>
          </cell>
        </row>
        <row r="3253">
          <cell r="E3253" t="str">
            <v>Nam</v>
          </cell>
          <cell r="K3253">
            <v>60</v>
          </cell>
        </row>
        <row r="3254">
          <cell r="E3254" t="str">
            <v>Nöõ</v>
          </cell>
          <cell r="K3254">
            <v>60</v>
          </cell>
        </row>
        <row r="3255">
          <cell r="E3255" t="str">
            <v>Nöõ</v>
          </cell>
          <cell r="K3255">
            <v>60</v>
          </cell>
        </row>
        <row r="3256">
          <cell r="E3256" t="str">
            <v>Nöõ</v>
          </cell>
          <cell r="K3256">
            <v>60</v>
          </cell>
        </row>
        <row r="3257">
          <cell r="K3257">
            <v>60</v>
          </cell>
        </row>
        <row r="3258">
          <cell r="K3258">
            <v>60</v>
          </cell>
        </row>
        <row r="3259">
          <cell r="K3259">
            <v>60</v>
          </cell>
        </row>
        <row r="3260">
          <cell r="K3260">
            <v>60</v>
          </cell>
        </row>
        <row r="3261">
          <cell r="K3261">
            <v>60</v>
          </cell>
        </row>
        <row r="3262">
          <cell r="K3262">
            <v>60</v>
          </cell>
        </row>
        <row r="3263">
          <cell r="K3263">
            <v>60</v>
          </cell>
        </row>
        <row r="3264">
          <cell r="K3264">
            <v>60</v>
          </cell>
        </row>
        <row r="3265">
          <cell r="K3265">
            <v>60</v>
          </cell>
        </row>
        <row r="3266">
          <cell r="K3266">
            <v>60</v>
          </cell>
        </row>
        <row r="3267">
          <cell r="K3267">
            <v>60</v>
          </cell>
        </row>
        <row r="3268">
          <cell r="K3268">
            <v>60</v>
          </cell>
        </row>
        <row r="3269">
          <cell r="K3269">
            <v>60</v>
          </cell>
        </row>
        <row r="3270">
          <cell r="K3270">
            <v>60</v>
          </cell>
        </row>
        <row r="3271">
          <cell r="K3271">
            <v>60</v>
          </cell>
        </row>
        <row r="3272">
          <cell r="K3272">
            <v>60</v>
          </cell>
        </row>
        <row r="3273">
          <cell r="K3273">
            <v>60</v>
          </cell>
        </row>
        <row r="3274">
          <cell r="K3274">
            <v>60</v>
          </cell>
        </row>
        <row r="3275">
          <cell r="K3275">
            <v>60</v>
          </cell>
        </row>
        <row r="3276">
          <cell r="K3276">
            <v>60</v>
          </cell>
        </row>
        <row r="3277">
          <cell r="K3277">
            <v>60</v>
          </cell>
        </row>
        <row r="3278">
          <cell r="K3278">
            <v>60</v>
          </cell>
        </row>
        <row r="3279">
          <cell r="K3279">
            <v>60</v>
          </cell>
        </row>
        <row r="3280">
          <cell r="K3280">
            <v>60</v>
          </cell>
        </row>
        <row r="3281">
          <cell r="K3281">
            <v>60</v>
          </cell>
        </row>
        <row r="3282">
          <cell r="K3282">
            <v>60</v>
          </cell>
        </row>
        <row r="3283">
          <cell r="K3283">
            <v>60</v>
          </cell>
        </row>
        <row r="3284">
          <cell r="K3284">
            <v>60</v>
          </cell>
        </row>
        <row r="3285">
          <cell r="K3285">
            <v>60</v>
          </cell>
        </row>
        <row r="3286">
          <cell r="K3286">
            <v>60</v>
          </cell>
        </row>
        <row r="3287">
          <cell r="K3287">
            <v>60</v>
          </cell>
        </row>
        <row r="3288">
          <cell r="K3288">
            <v>60</v>
          </cell>
        </row>
        <row r="3289">
          <cell r="K3289">
            <v>60</v>
          </cell>
        </row>
        <row r="3290">
          <cell r="K3290">
            <v>60</v>
          </cell>
        </row>
        <row r="3291">
          <cell r="K3291">
            <v>60</v>
          </cell>
        </row>
        <row r="3292">
          <cell r="K3292">
            <v>60</v>
          </cell>
        </row>
        <row r="3293">
          <cell r="K3293">
            <v>60</v>
          </cell>
        </row>
        <row r="3294">
          <cell r="K3294">
            <v>61</v>
          </cell>
        </row>
        <row r="3295">
          <cell r="E3295" t="str">
            <v>Nam</v>
          </cell>
          <cell r="K3295">
            <v>61</v>
          </cell>
        </row>
        <row r="3296">
          <cell r="E3296" t="str">
            <v>Nam</v>
          </cell>
          <cell r="K3296">
            <v>61</v>
          </cell>
        </row>
        <row r="3297">
          <cell r="E3297" t="str">
            <v>Nam</v>
          </cell>
          <cell r="K3297">
            <v>61</v>
          </cell>
        </row>
        <row r="3298">
          <cell r="E3298" t="str">
            <v>Nam</v>
          </cell>
          <cell r="K3298">
            <v>61</v>
          </cell>
        </row>
        <row r="3299">
          <cell r="K3299">
            <v>61</v>
          </cell>
        </row>
        <row r="3300">
          <cell r="K3300">
            <v>61</v>
          </cell>
        </row>
        <row r="3301">
          <cell r="E3301" t="str">
            <v>Nöõ</v>
          </cell>
          <cell r="K3301">
            <v>61</v>
          </cell>
        </row>
        <row r="3302">
          <cell r="E3302" t="str">
            <v>Nöõ</v>
          </cell>
          <cell r="K3302">
            <v>61</v>
          </cell>
        </row>
        <row r="3303">
          <cell r="E3303" t="str">
            <v>Nöõ</v>
          </cell>
          <cell r="K3303">
            <v>61</v>
          </cell>
        </row>
        <row r="3304">
          <cell r="E3304" t="str">
            <v>Nam</v>
          </cell>
          <cell r="K3304">
            <v>61</v>
          </cell>
        </row>
        <row r="3305">
          <cell r="E3305" t="str">
            <v>Nam</v>
          </cell>
          <cell r="K3305">
            <v>61</v>
          </cell>
        </row>
        <row r="3306">
          <cell r="E3306" t="str">
            <v>Nam</v>
          </cell>
          <cell r="K3306">
            <v>61</v>
          </cell>
        </row>
        <row r="3307">
          <cell r="E3307" t="str">
            <v>Nam</v>
          </cell>
          <cell r="K3307">
            <v>61</v>
          </cell>
        </row>
        <row r="3308">
          <cell r="K3308">
            <v>61</v>
          </cell>
        </row>
        <row r="3309">
          <cell r="E3309" t="str">
            <v>Nöõ</v>
          </cell>
          <cell r="K3309">
            <v>61</v>
          </cell>
        </row>
        <row r="3310">
          <cell r="E3310" t="str">
            <v>Nöõ</v>
          </cell>
          <cell r="K3310">
            <v>61</v>
          </cell>
        </row>
        <row r="3311">
          <cell r="E3311" t="str">
            <v>Nam</v>
          </cell>
          <cell r="K3311">
            <v>61</v>
          </cell>
        </row>
        <row r="3312">
          <cell r="E3312" t="str">
            <v>Nam</v>
          </cell>
          <cell r="K3312">
            <v>61</v>
          </cell>
        </row>
        <row r="3313">
          <cell r="E3313" t="str">
            <v>Nöõ</v>
          </cell>
          <cell r="K3313">
            <v>61</v>
          </cell>
        </row>
        <row r="3314">
          <cell r="E3314" t="str">
            <v>Nam</v>
          </cell>
          <cell r="K3314">
            <v>61</v>
          </cell>
        </row>
        <row r="3315">
          <cell r="E3315" t="str">
            <v>Nam</v>
          </cell>
          <cell r="K3315">
            <v>61</v>
          </cell>
        </row>
        <row r="3316">
          <cell r="E3316" t="str">
            <v>Nöõ</v>
          </cell>
          <cell r="K3316">
            <v>61</v>
          </cell>
        </row>
        <row r="3317">
          <cell r="E3317" t="str">
            <v>Nöõ</v>
          </cell>
          <cell r="K3317">
            <v>61</v>
          </cell>
        </row>
        <row r="3318">
          <cell r="E3318" t="str">
            <v>Nam</v>
          </cell>
          <cell r="K3318">
            <v>61</v>
          </cell>
        </row>
        <row r="3319">
          <cell r="E3319" t="str">
            <v>Nöõ</v>
          </cell>
          <cell r="K3319">
            <v>61</v>
          </cell>
        </row>
        <row r="3320">
          <cell r="E3320" t="str">
            <v>Nam</v>
          </cell>
          <cell r="K3320">
            <v>61</v>
          </cell>
        </row>
        <row r="3321">
          <cell r="E3321" t="str">
            <v>Nam</v>
          </cell>
          <cell r="K3321">
            <v>61</v>
          </cell>
        </row>
        <row r="3322">
          <cell r="E3322" t="str">
            <v>Nam</v>
          </cell>
          <cell r="K3322">
            <v>61</v>
          </cell>
        </row>
        <row r="3323">
          <cell r="E3323" t="str">
            <v>Nam</v>
          </cell>
          <cell r="K3323">
            <v>61</v>
          </cell>
        </row>
        <row r="3324">
          <cell r="E3324" t="str">
            <v>Nam</v>
          </cell>
          <cell r="K3324">
            <v>61</v>
          </cell>
        </row>
        <row r="3325">
          <cell r="E3325" t="str">
            <v>Nam</v>
          </cell>
          <cell r="K3325">
            <v>61</v>
          </cell>
        </row>
        <row r="3326">
          <cell r="E3326" t="str">
            <v>Nam</v>
          </cell>
          <cell r="K3326">
            <v>61</v>
          </cell>
        </row>
        <row r="3327">
          <cell r="E3327" t="str">
            <v>Nam</v>
          </cell>
          <cell r="K3327">
            <v>61</v>
          </cell>
        </row>
        <row r="3328">
          <cell r="E3328" t="str">
            <v>Nam</v>
          </cell>
          <cell r="K3328">
            <v>61</v>
          </cell>
        </row>
        <row r="3329">
          <cell r="E3329" t="str">
            <v>Nam</v>
          </cell>
          <cell r="K3329">
            <v>61</v>
          </cell>
        </row>
        <row r="3330">
          <cell r="E3330" t="str">
            <v>Nam</v>
          </cell>
          <cell r="K3330">
            <v>62</v>
          </cell>
        </row>
        <row r="3331">
          <cell r="E3331" t="str">
            <v>Nöõ</v>
          </cell>
          <cell r="K3331">
            <v>62</v>
          </cell>
        </row>
        <row r="3332">
          <cell r="E3332" t="str">
            <v>Nam</v>
          </cell>
          <cell r="K3332">
            <v>62</v>
          </cell>
        </row>
        <row r="3333">
          <cell r="E3333" t="str">
            <v>Nam</v>
          </cell>
          <cell r="K3333">
            <v>62</v>
          </cell>
        </row>
        <row r="3334">
          <cell r="E3334" t="str">
            <v>Nam</v>
          </cell>
          <cell r="K3334">
            <v>62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showZeros="0" zoomScale="145" zoomScaleNormal="145" workbookViewId="0">
      <selection activeCell="B8" sqref="B8"/>
    </sheetView>
  </sheetViews>
  <sheetFormatPr defaultColWidth="3.88671875" defaultRowHeight="14.4"/>
  <cols>
    <col min="1" max="1" width="6.6640625" style="31" customWidth="1"/>
    <col min="2" max="2" width="17.44140625" style="37" bestFit="1" customWidth="1"/>
    <col min="3" max="3" width="5.109375" style="24" hidden="1" customWidth="1"/>
    <col min="4" max="6" width="6.44140625" style="31" customWidth="1"/>
    <col min="7" max="12" width="6.44140625" style="24" customWidth="1"/>
    <col min="13" max="13" width="8.5546875" style="24" customWidth="1"/>
    <col min="14" max="225" width="9" style="24" customWidth="1"/>
    <col min="226" max="226" width="4.44140625" style="24" bestFit="1" customWidth="1"/>
    <col min="227" max="227" width="4.44140625" style="24" customWidth="1"/>
    <col min="228" max="228" width="15.88671875" style="24" bestFit="1" customWidth="1"/>
    <col min="229" max="229" width="0" style="24" hidden="1" customWidth="1"/>
    <col min="230" max="243" width="3.33203125" style="24" customWidth="1"/>
    <col min="244" max="244" width="6.44140625" style="24" bestFit="1" customWidth="1"/>
    <col min="245" max="250" width="3" style="24" bestFit="1" customWidth="1"/>
    <col min="251" max="16384" width="3.88671875" style="24"/>
  </cols>
  <sheetData>
    <row r="1" spans="1:12">
      <c r="A1" s="38" t="s">
        <v>110</v>
      </c>
      <c r="B1" s="38"/>
      <c r="C1" s="38"/>
      <c r="D1" s="38"/>
      <c r="E1" s="38"/>
      <c r="F1" s="38"/>
    </row>
    <row r="2" spans="1:12">
      <c r="A2" s="214" t="s">
        <v>220</v>
      </c>
      <c r="B2" s="214"/>
      <c r="C2" s="214"/>
      <c r="D2" s="214"/>
      <c r="E2" s="214"/>
      <c r="F2" s="214"/>
    </row>
    <row r="3" spans="1:12">
      <c r="A3" s="216" t="s">
        <v>51</v>
      </c>
      <c r="B3" s="218" t="s">
        <v>27</v>
      </c>
      <c r="C3" s="216" t="s">
        <v>52</v>
      </c>
      <c r="D3" s="215" t="s">
        <v>58</v>
      </c>
      <c r="E3" s="215"/>
      <c r="F3" s="215"/>
      <c r="G3" s="215" t="s">
        <v>57</v>
      </c>
      <c r="H3" s="215"/>
      <c r="I3" s="215"/>
      <c r="J3" s="215" t="s">
        <v>105</v>
      </c>
      <c r="K3" s="215"/>
      <c r="L3" s="215"/>
    </row>
    <row r="4" spans="1:12" ht="15" hidden="1" customHeight="1">
      <c r="A4" s="217"/>
      <c r="B4" s="219"/>
      <c r="C4" s="217"/>
      <c r="D4" s="25">
        <v>1</v>
      </c>
      <c r="E4" s="25">
        <v>2</v>
      </c>
      <c r="F4" s="25">
        <v>3</v>
      </c>
      <c r="G4" s="25">
        <v>1</v>
      </c>
      <c r="H4" s="25">
        <v>2</v>
      </c>
      <c r="I4" s="25">
        <v>3</v>
      </c>
    </row>
    <row r="5" spans="1:12" s="27" customFormat="1" ht="13.8">
      <c r="A5" s="214"/>
      <c r="B5" s="220"/>
      <c r="C5" s="214"/>
      <c r="D5" s="32" t="s">
        <v>0</v>
      </c>
      <c r="E5" s="26" t="s">
        <v>1</v>
      </c>
      <c r="F5" s="34" t="s">
        <v>53</v>
      </c>
      <c r="G5" s="32" t="s">
        <v>0</v>
      </c>
      <c r="H5" s="26" t="s">
        <v>1</v>
      </c>
      <c r="I5" s="34" t="s">
        <v>53</v>
      </c>
      <c r="J5" s="32" t="s">
        <v>0</v>
      </c>
      <c r="K5" s="26" t="s">
        <v>1</v>
      </c>
      <c r="L5" s="34" t="s">
        <v>53</v>
      </c>
    </row>
    <row r="6" spans="1:12" ht="25.5" customHeight="1">
      <c r="A6" s="28">
        <v>1</v>
      </c>
      <c r="B6" s="36" t="s">
        <v>223</v>
      </c>
      <c r="C6" s="29" t="s">
        <v>6</v>
      </c>
      <c r="D6" s="33">
        <v>6</v>
      </c>
      <c r="E6" s="30">
        <v>5</v>
      </c>
      <c r="F6" s="35">
        <v>13</v>
      </c>
      <c r="G6" s="33">
        <v>7</v>
      </c>
      <c r="H6" s="30">
        <v>3</v>
      </c>
      <c r="I6" s="35">
        <v>0</v>
      </c>
      <c r="J6" s="33">
        <v>13</v>
      </c>
      <c r="K6" s="30">
        <v>8</v>
      </c>
      <c r="L6" s="35">
        <v>13</v>
      </c>
    </row>
    <row r="7" spans="1:12" ht="25.5" customHeight="1">
      <c r="A7" s="28">
        <v>2</v>
      </c>
      <c r="B7" s="36" t="s">
        <v>35</v>
      </c>
      <c r="C7" s="29" t="s">
        <v>5</v>
      </c>
      <c r="D7" s="33">
        <v>2</v>
      </c>
      <c r="E7" s="30">
        <v>3</v>
      </c>
      <c r="F7" s="35">
        <v>3</v>
      </c>
      <c r="G7" s="33">
        <v>2</v>
      </c>
      <c r="H7" s="30">
        <v>3</v>
      </c>
      <c r="I7" s="35">
        <v>2</v>
      </c>
      <c r="J7" s="33">
        <v>4</v>
      </c>
      <c r="K7" s="30">
        <v>6</v>
      </c>
      <c r="L7" s="35">
        <v>5</v>
      </c>
    </row>
    <row r="8" spans="1:12" ht="25.5" customHeight="1">
      <c r="A8" s="28">
        <v>3</v>
      </c>
      <c r="B8" s="36" t="s">
        <v>56</v>
      </c>
      <c r="C8" s="29" t="s">
        <v>8</v>
      </c>
      <c r="D8" s="33">
        <v>1</v>
      </c>
      <c r="E8" s="30">
        <v>1</v>
      </c>
      <c r="F8" s="35">
        <v>0</v>
      </c>
      <c r="G8" s="33">
        <v>1</v>
      </c>
      <c r="H8" s="30">
        <v>1</v>
      </c>
      <c r="I8" s="35">
        <v>0</v>
      </c>
      <c r="J8" s="33">
        <v>2</v>
      </c>
      <c r="K8" s="30">
        <v>2</v>
      </c>
      <c r="L8" s="35">
        <v>0</v>
      </c>
    </row>
    <row r="9" spans="1:12" ht="25.5" customHeight="1">
      <c r="A9" s="28">
        <v>4</v>
      </c>
      <c r="B9" s="36" t="s">
        <v>221</v>
      </c>
      <c r="C9" s="29" t="s">
        <v>134</v>
      </c>
      <c r="D9" s="33">
        <v>1</v>
      </c>
      <c r="E9" s="30">
        <v>0</v>
      </c>
      <c r="F9" s="35">
        <v>3</v>
      </c>
      <c r="G9" s="33">
        <v>0</v>
      </c>
      <c r="H9" s="30">
        <v>1</v>
      </c>
      <c r="I9" s="35">
        <v>4</v>
      </c>
      <c r="J9" s="33">
        <v>1</v>
      </c>
      <c r="K9" s="30">
        <v>1</v>
      </c>
      <c r="L9" s="35">
        <v>7</v>
      </c>
    </row>
    <row r="10" spans="1:12" ht="25.5" customHeight="1">
      <c r="A10" s="28">
        <v>5</v>
      </c>
      <c r="B10" s="36" t="s">
        <v>54</v>
      </c>
      <c r="C10" s="29" t="s">
        <v>59</v>
      </c>
      <c r="D10" s="33">
        <v>0</v>
      </c>
      <c r="E10" s="30">
        <v>1</v>
      </c>
      <c r="F10" s="35">
        <v>1</v>
      </c>
      <c r="G10" s="33">
        <v>0</v>
      </c>
      <c r="H10" s="30">
        <v>1</v>
      </c>
      <c r="I10" s="35">
        <v>5</v>
      </c>
      <c r="J10" s="33">
        <v>0</v>
      </c>
      <c r="K10" s="30">
        <v>2</v>
      </c>
      <c r="L10" s="35">
        <v>6</v>
      </c>
    </row>
    <row r="11" spans="1:12" ht="25.5" customHeight="1">
      <c r="A11" s="28">
        <v>6</v>
      </c>
      <c r="B11" s="36" t="s">
        <v>222</v>
      </c>
      <c r="C11" s="29" t="s">
        <v>10</v>
      </c>
      <c r="D11" s="33">
        <v>0</v>
      </c>
      <c r="E11" s="30">
        <v>0</v>
      </c>
      <c r="F11" s="35">
        <v>0</v>
      </c>
      <c r="G11" s="33">
        <v>0</v>
      </c>
      <c r="H11" s="30">
        <v>1</v>
      </c>
      <c r="I11" s="35">
        <v>2</v>
      </c>
      <c r="J11" s="33">
        <v>0</v>
      </c>
      <c r="K11" s="30">
        <v>1</v>
      </c>
      <c r="L11" s="35">
        <v>2</v>
      </c>
    </row>
    <row r="12" spans="1:12" ht="25.5" customHeight="1">
      <c r="A12" s="28">
        <v>7</v>
      </c>
      <c r="B12" s="36" t="s">
        <v>38</v>
      </c>
      <c r="C12" s="29" t="s">
        <v>7</v>
      </c>
      <c r="D12" s="33">
        <v>0</v>
      </c>
      <c r="E12" s="30">
        <v>0</v>
      </c>
      <c r="F12" s="35">
        <v>0</v>
      </c>
      <c r="G12" s="33">
        <v>0</v>
      </c>
      <c r="H12" s="30">
        <v>0</v>
      </c>
      <c r="I12" s="35">
        <v>3</v>
      </c>
      <c r="J12" s="33">
        <v>0</v>
      </c>
      <c r="K12" s="30">
        <v>0</v>
      </c>
      <c r="L12" s="35">
        <v>3</v>
      </c>
    </row>
    <row r="13" spans="1:12" ht="25.5" customHeight="1">
      <c r="A13" s="28">
        <v>8</v>
      </c>
      <c r="B13" s="36" t="s">
        <v>55</v>
      </c>
      <c r="C13" s="29" t="s">
        <v>11</v>
      </c>
      <c r="D13" s="33">
        <v>0</v>
      </c>
      <c r="E13" s="30">
        <v>0</v>
      </c>
      <c r="F13" s="35">
        <v>0</v>
      </c>
      <c r="G13" s="33">
        <v>0</v>
      </c>
      <c r="H13" s="30">
        <v>0</v>
      </c>
      <c r="I13" s="35">
        <v>2</v>
      </c>
      <c r="J13" s="33">
        <v>0</v>
      </c>
      <c r="K13" s="30">
        <v>0</v>
      </c>
      <c r="L13" s="35">
        <v>2</v>
      </c>
    </row>
    <row r="14" spans="1:12" ht="25.5" customHeight="1">
      <c r="A14" s="28"/>
      <c r="B14" s="36"/>
      <c r="C14" s="29"/>
      <c r="D14" s="30">
        <v>10</v>
      </c>
      <c r="E14" s="30">
        <v>10</v>
      </c>
      <c r="F14" s="30">
        <v>20</v>
      </c>
      <c r="G14" s="30">
        <v>10</v>
      </c>
      <c r="H14" s="30">
        <v>10</v>
      </c>
      <c r="I14" s="30">
        <v>18</v>
      </c>
      <c r="J14" s="30">
        <v>20</v>
      </c>
      <c r="K14" s="30">
        <v>20</v>
      </c>
      <c r="L14" s="30">
        <v>38</v>
      </c>
    </row>
    <row r="15" spans="1:12" hidden="1"/>
    <row r="16" spans="1:12" hidden="1"/>
    <row r="17" spans="10:12">
      <c r="J17" s="24">
        <v>20</v>
      </c>
      <c r="K17" s="24">
        <v>20</v>
      </c>
      <c r="L17" s="24">
        <v>38</v>
      </c>
    </row>
  </sheetData>
  <sortState ref="B6:L13">
    <sortCondition descending="1" ref="J6:J13"/>
    <sortCondition descending="1" ref="K6:K13"/>
    <sortCondition descending="1" ref="L6:L13"/>
  </sortState>
  <mergeCells count="7">
    <mergeCell ref="A2:F2"/>
    <mergeCell ref="D3:F3"/>
    <mergeCell ref="G3:I3"/>
    <mergeCell ref="J3:L3"/>
    <mergeCell ref="C3:C5"/>
    <mergeCell ref="B3:B5"/>
    <mergeCell ref="A3:A5"/>
  </mergeCells>
  <printOptions horizontalCentered="1"/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P356"/>
  <sheetViews>
    <sheetView workbookViewId="0">
      <selection activeCell="B6" sqref="B6:C9"/>
    </sheetView>
  </sheetViews>
  <sheetFormatPr defaultColWidth="9.109375" defaultRowHeight="13.2"/>
  <cols>
    <col min="1" max="1" width="6.33203125" style="122" customWidth="1"/>
    <col min="2" max="2" width="29.6640625" style="123" customWidth="1"/>
    <col min="3" max="3" width="7.44140625" style="122" bestFit="1" customWidth="1"/>
    <col min="4" max="10" width="3.6640625" style="122" customWidth="1"/>
    <col min="11" max="11" width="6.109375" style="122" bestFit="1" customWidth="1"/>
    <col min="12" max="12" width="3.6640625" style="122" customWidth="1"/>
    <col min="13" max="13" width="6.5546875" style="122" bestFit="1" customWidth="1"/>
    <col min="14" max="14" width="4.44140625" style="166" bestFit="1" customWidth="1"/>
    <col min="15" max="15" width="4" style="166" bestFit="1" customWidth="1"/>
    <col min="16" max="16" width="3.109375" style="166" customWidth="1"/>
    <col min="17" max="17" width="2.6640625" style="122" bestFit="1" customWidth="1"/>
    <col min="18" max="18" width="3.109375" style="122" customWidth="1"/>
    <col min="19" max="19" width="2.6640625" style="122" bestFit="1" customWidth="1"/>
    <col min="20" max="20" width="3.109375" style="122" customWidth="1"/>
    <col min="21" max="21" width="3.6640625" style="122" customWidth="1"/>
    <col min="22" max="22" width="5.109375" style="122" customWidth="1"/>
    <col min="23" max="16384" width="9.109375" style="122"/>
  </cols>
  <sheetData>
    <row r="1" spans="1:16" ht="17.399999999999999">
      <c r="A1" s="244" t="s">
        <v>355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</row>
    <row r="2" spans="1:16">
      <c r="A2" s="70"/>
      <c r="M2" s="124"/>
      <c r="N2" s="165"/>
    </row>
    <row r="3" spans="1:16" ht="15.6">
      <c r="A3" s="106" t="s">
        <v>44</v>
      </c>
      <c r="M3" s="124"/>
      <c r="N3" s="165"/>
    </row>
    <row r="4" spans="1:16" s="123" customFormat="1">
      <c r="M4" s="125"/>
      <c r="N4" s="167"/>
      <c r="O4" s="168"/>
      <c r="P4" s="168"/>
    </row>
    <row r="5" spans="1:16" s="113" customFormat="1" ht="18" customHeight="1">
      <c r="A5" s="108" t="s">
        <v>26</v>
      </c>
      <c r="B5" s="109" t="s">
        <v>45</v>
      </c>
      <c r="C5" s="110" t="s">
        <v>27</v>
      </c>
      <c r="D5" s="111">
        <v>1</v>
      </c>
      <c r="E5" s="112">
        <v>2</v>
      </c>
      <c r="F5" s="111">
        <v>3</v>
      </c>
      <c r="G5" s="112">
        <v>4</v>
      </c>
      <c r="H5" s="111">
        <v>5</v>
      </c>
      <c r="I5" s="112">
        <v>6</v>
      </c>
      <c r="J5" s="111">
        <v>7</v>
      </c>
      <c r="K5" s="112" t="s">
        <v>46</v>
      </c>
      <c r="L5" s="112" t="s">
        <v>188</v>
      </c>
      <c r="M5" s="112" t="s">
        <v>47</v>
      </c>
      <c r="N5" s="151" t="s">
        <v>48</v>
      </c>
      <c r="O5" s="151" t="s">
        <v>49</v>
      </c>
      <c r="P5" s="151" t="s">
        <v>50</v>
      </c>
    </row>
    <row r="6" spans="1:16" s="113" customFormat="1" ht="39" customHeight="1">
      <c r="A6" s="114">
        <v>1</v>
      </c>
      <c r="B6" s="115" t="s">
        <v>272</v>
      </c>
      <c r="C6" s="116" t="s">
        <v>6</v>
      </c>
      <c r="D6" s="117" t="s">
        <v>195</v>
      </c>
      <c r="E6" s="117" t="s">
        <v>128</v>
      </c>
      <c r="F6" s="117" t="s">
        <v>165</v>
      </c>
      <c r="G6" s="117" t="s">
        <v>225</v>
      </c>
      <c r="H6" s="117" t="s">
        <v>241</v>
      </c>
      <c r="I6" s="117" t="s">
        <v>102</v>
      </c>
      <c r="J6" s="117" t="s">
        <v>198</v>
      </c>
      <c r="K6" s="117">
        <v>5.5</v>
      </c>
      <c r="L6" s="117">
        <v>0.5</v>
      </c>
      <c r="M6" s="117">
        <v>29</v>
      </c>
      <c r="N6" s="152">
        <v>4</v>
      </c>
      <c r="O6" s="152">
        <v>3</v>
      </c>
      <c r="P6" s="152">
        <v>2</v>
      </c>
    </row>
    <row r="7" spans="1:16" s="113" customFormat="1" ht="39" customHeight="1">
      <c r="A7" s="114">
        <v>2</v>
      </c>
      <c r="B7" s="115" t="s">
        <v>273</v>
      </c>
      <c r="C7" s="116" t="s">
        <v>6</v>
      </c>
      <c r="D7" s="117" t="s">
        <v>129</v>
      </c>
      <c r="E7" s="117" t="s">
        <v>132</v>
      </c>
      <c r="F7" s="117" t="s">
        <v>130</v>
      </c>
      <c r="G7" s="117" t="s">
        <v>197</v>
      </c>
      <c r="H7" s="117" t="s">
        <v>151</v>
      </c>
      <c r="I7" s="117" t="s">
        <v>145</v>
      </c>
      <c r="J7" s="117" t="s">
        <v>194</v>
      </c>
      <c r="K7" s="117">
        <v>5.5</v>
      </c>
      <c r="L7" s="117">
        <v>0.5</v>
      </c>
      <c r="M7" s="117">
        <v>24</v>
      </c>
      <c r="N7" s="152">
        <v>5</v>
      </c>
      <c r="O7" s="152">
        <v>4</v>
      </c>
      <c r="P7" s="152">
        <v>3</v>
      </c>
    </row>
    <row r="8" spans="1:16" s="113" customFormat="1" ht="39" customHeight="1">
      <c r="A8" s="114">
        <v>3</v>
      </c>
      <c r="B8" s="115" t="s">
        <v>274</v>
      </c>
      <c r="C8" s="116" t="s">
        <v>6</v>
      </c>
      <c r="D8" s="117" t="s">
        <v>150</v>
      </c>
      <c r="E8" s="117" t="s">
        <v>122</v>
      </c>
      <c r="F8" s="117" t="s">
        <v>123</v>
      </c>
      <c r="G8" s="117" t="s">
        <v>107</v>
      </c>
      <c r="H8" s="117" t="s">
        <v>204</v>
      </c>
      <c r="I8" s="117" t="s">
        <v>120</v>
      </c>
      <c r="J8" s="117" t="s">
        <v>66</v>
      </c>
      <c r="K8" s="117">
        <v>4.5</v>
      </c>
      <c r="L8" s="117">
        <v>0</v>
      </c>
      <c r="M8" s="117">
        <v>28.5</v>
      </c>
      <c r="N8" s="152">
        <v>3</v>
      </c>
      <c r="O8" s="152">
        <v>3</v>
      </c>
      <c r="P8" s="152">
        <v>1</v>
      </c>
    </row>
    <row r="9" spans="1:16" s="113" customFormat="1" ht="39" customHeight="1">
      <c r="A9" s="114">
        <v>3</v>
      </c>
      <c r="B9" s="115" t="s">
        <v>275</v>
      </c>
      <c r="C9" s="116" t="s">
        <v>6</v>
      </c>
      <c r="D9" s="117" t="s">
        <v>127</v>
      </c>
      <c r="E9" s="117" t="s">
        <v>155</v>
      </c>
      <c r="F9" s="117" t="s">
        <v>241</v>
      </c>
      <c r="G9" s="117" t="s">
        <v>137</v>
      </c>
      <c r="H9" s="117" t="s">
        <v>136</v>
      </c>
      <c r="I9" s="117" t="s">
        <v>85</v>
      </c>
      <c r="J9" s="117" t="s">
        <v>141</v>
      </c>
      <c r="K9" s="117">
        <v>4.5</v>
      </c>
      <c r="L9" s="117">
        <v>0</v>
      </c>
      <c r="M9" s="117">
        <v>26.5</v>
      </c>
      <c r="N9" s="152">
        <v>4</v>
      </c>
      <c r="O9" s="152">
        <v>3</v>
      </c>
      <c r="P9" s="152">
        <v>2</v>
      </c>
    </row>
    <row r="10" spans="1:16" s="113" customFormat="1" ht="39" customHeight="1">
      <c r="A10" s="114">
        <v>5</v>
      </c>
      <c r="B10" s="115" t="s">
        <v>276</v>
      </c>
      <c r="C10" s="116" t="s">
        <v>10</v>
      </c>
      <c r="D10" s="117" t="s">
        <v>204</v>
      </c>
      <c r="E10" s="117" t="s">
        <v>120</v>
      </c>
      <c r="F10" s="117" t="s">
        <v>82</v>
      </c>
      <c r="G10" s="117" t="s">
        <v>148</v>
      </c>
      <c r="H10" s="117" t="s">
        <v>81</v>
      </c>
      <c r="I10" s="117" t="s">
        <v>130</v>
      </c>
      <c r="J10" s="117" t="s">
        <v>121</v>
      </c>
      <c r="K10" s="117">
        <v>4.5</v>
      </c>
      <c r="L10" s="117">
        <v>0</v>
      </c>
      <c r="M10" s="117">
        <v>24</v>
      </c>
      <c r="N10" s="152">
        <v>4</v>
      </c>
      <c r="O10" s="152">
        <v>4</v>
      </c>
      <c r="P10" s="152">
        <v>2</v>
      </c>
    </row>
    <row r="11" spans="1:16" s="113" customFormat="1" ht="39" customHeight="1">
      <c r="A11" s="114">
        <v>6</v>
      </c>
      <c r="B11" s="115" t="s">
        <v>277</v>
      </c>
      <c r="C11" s="116" t="s">
        <v>6</v>
      </c>
      <c r="D11" s="117" t="s">
        <v>164</v>
      </c>
      <c r="E11" s="117" t="s">
        <v>137</v>
      </c>
      <c r="F11" s="117" t="s">
        <v>85</v>
      </c>
      <c r="G11" s="117" t="s">
        <v>154</v>
      </c>
      <c r="H11" s="117" t="s">
        <v>139</v>
      </c>
      <c r="I11" s="117" t="s">
        <v>157</v>
      </c>
      <c r="J11" s="117" t="s">
        <v>206</v>
      </c>
      <c r="K11" s="117">
        <v>4.5</v>
      </c>
      <c r="L11" s="117">
        <v>0</v>
      </c>
      <c r="M11" s="117">
        <v>23.5</v>
      </c>
      <c r="N11" s="152">
        <v>4</v>
      </c>
      <c r="O11" s="152">
        <v>4</v>
      </c>
      <c r="P11" s="152">
        <v>2</v>
      </c>
    </row>
    <row r="12" spans="1:16" s="113" customFormat="1" ht="39" customHeight="1">
      <c r="A12" s="114">
        <v>7</v>
      </c>
      <c r="B12" s="115" t="s">
        <v>278</v>
      </c>
      <c r="C12" s="116" t="s">
        <v>59</v>
      </c>
      <c r="D12" s="117" t="s">
        <v>82</v>
      </c>
      <c r="E12" s="117" t="s">
        <v>104</v>
      </c>
      <c r="F12" s="117" t="s">
        <v>202</v>
      </c>
      <c r="G12" s="117" t="s">
        <v>106</v>
      </c>
      <c r="H12" s="117" t="s">
        <v>148</v>
      </c>
      <c r="I12" s="117" t="s">
        <v>131</v>
      </c>
      <c r="J12" s="117" t="s">
        <v>65</v>
      </c>
      <c r="K12" s="117">
        <v>4</v>
      </c>
      <c r="L12" s="117">
        <v>0</v>
      </c>
      <c r="M12" s="117">
        <v>25</v>
      </c>
      <c r="N12" s="152">
        <v>3</v>
      </c>
      <c r="O12" s="152">
        <v>4</v>
      </c>
      <c r="P12" s="152">
        <v>1</v>
      </c>
    </row>
    <row r="13" spans="1:16" s="113" customFormat="1" ht="39" customHeight="1">
      <c r="A13" s="114">
        <v>8</v>
      </c>
      <c r="B13" s="115" t="s">
        <v>279</v>
      </c>
      <c r="C13" s="116" t="s">
        <v>10</v>
      </c>
      <c r="D13" s="117" t="s">
        <v>62</v>
      </c>
      <c r="E13" s="117" t="s">
        <v>72</v>
      </c>
      <c r="F13" s="117" t="s">
        <v>86</v>
      </c>
      <c r="G13" s="117" t="s">
        <v>280</v>
      </c>
      <c r="H13" s="117" t="s">
        <v>76</v>
      </c>
      <c r="I13" s="117" t="s">
        <v>197</v>
      </c>
      <c r="J13" s="117" t="s">
        <v>151</v>
      </c>
      <c r="K13" s="117">
        <v>3.5</v>
      </c>
      <c r="L13" s="117">
        <v>0</v>
      </c>
      <c r="M13" s="117">
        <v>21</v>
      </c>
      <c r="N13" s="152">
        <v>3</v>
      </c>
      <c r="O13" s="152">
        <v>4</v>
      </c>
      <c r="P13" s="152">
        <v>3</v>
      </c>
    </row>
    <row r="14" spans="1:16" s="113" customFormat="1" ht="39" customHeight="1">
      <c r="A14" s="114">
        <v>9</v>
      </c>
      <c r="B14" s="115" t="s">
        <v>281</v>
      </c>
      <c r="C14" s="116" t="s">
        <v>5</v>
      </c>
      <c r="D14" s="117" t="s">
        <v>208</v>
      </c>
      <c r="E14" s="117" t="s">
        <v>78</v>
      </c>
      <c r="F14" s="117" t="s">
        <v>129</v>
      </c>
      <c r="G14" s="117" t="s">
        <v>67</v>
      </c>
      <c r="H14" s="117" t="s">
        <v>149</v>
      </c>
      <c r="I14" s="117" t="s">
        <v>132</v>
      </c>
      <c r="J14" s="117" t="s">
        <v>73</v>
      </c>
      <c r="K14" s="117">
        <v>3</v>
      </c>
      <c r="L14" s="117">
        <v>0</v>
      </c>
      <c r="M14" s="117">
        <v>29</v>
      </c>
      <c r="N14" s="152">
        <v>2</v>
      </c>
      <c r="O14" s="152">
        <v>3</v>
      </c>
      <c r="P14" s="152">
        <v>0</v>
      </c>
    </row>
    <row r="15" spans="1:16" s="113" customFormat="1" ht="39" customHeight="1">
      <c r="A15" s="114">
        <v>10</v>
      </c>
      <c r="B15" s="115" t="s">
        <v>282</v>
      </c>
      <c r="C15" s="116" t="s">
        <v>6</v>
      </c>
      <c r="D15" s="117" t="s">
        <v>198</v>
      </c>
      <c r="E15" s="117" t="s">
        <v>169</v>
      </c>
      <c r="F15" s="117" t="s">
        <v>124</v>
      </c>
      <c r="G15" s="117" t="s">
        <v>190</v>
      </c>
      <c r="H15" s="117" t="s">
        <v>73</v>
      </c>
      <c r="I15" s="117" t="s">
        <v>68</v>
      </c>
      <c r="J15" s="117" t="s">
        <v>70</v>
      </c>
      <c r="K15" s="117">
        <v>3</v>
      </c>
      <c r="L15" s="117">
        <v>0</v>
      </c>
      <c r="M15" s="117">
        <v>28</v>
      </c>
      <c r="N15" s="152">
        <v>2</v>
      </c>
      <c r="O15" s="152">
        <v>3</v>
      </c>
      <c r="P15" s="152">
        <v>0</v>
      </c>
    </row>
    <row r="16" spans="1:16" s="113" customFormat="1" ht="39" customHeight="1">
      <c r="A16" s="114">
        <v>11</v>
      </c>
      <c r="B16" s="115" t="s">
        <v>283</v>
      </c>
      <c r="C16" s="116" t="s">
        <v>5</v>
      </c>
      <c r="D16" s="117" t="s">
        <v>146</v>
      </c>
      <c r="E16" s="117" t="s">
        <v>166</v>
      </c>
      <c r="F16" s="117" t="s">
        <v>183</v>
      </c>
      <c r="G16" s="117" t="s">
        <v>141</v>
      </c>
      <c r="H16" s="117" t="s">
        <v>269</v>
      </c>
      <c r="I16" s="117" t="s">
        <v>86</v>
      </c>
      <c r="J16" s="117" t="s">
        <v>76</v>
      </c>
      <c r="K16" s="117">
        <v>3</v>
      </c>
      <c r="L16" s="117">
        <v>0</v>
      </c>
      <c r="M16" s="117">
        <v>23</v>
      </c>
      <c r="N16" s="152">
        <v>2</v>
      </c>
      <c r="O16" s="152">
        <v>4</v>
      </c>
      <c r="P16" s="152">
        <v>1</v>
      </c>
    </row>
    <row r="17" spans="1:16" s="113" customFormat="1" ht="39" customHeight="1">
      <c r="A17" s="114">
        <v>12</v>
      </c>
      <c r="B17" s="115" t="s">
        <v>284</v>
      </c>
      <c r="C17" s="116" t="s">
        <v>6</v>
      </c>
      <c r="D17" s="117" t="s">
        <v>91</v>
      </c>
      <c r="E17" s="117" t="s">
        <v>154</v>
      </c>
      <c r="F17" s="117" t="s">
        <v>150</v>
      </c>
      <c r="G17" s="117" t="s">
        <v>73</v>
      </c>
      <c r="H17" s="117" t="s">
        <v>183</v>
      </c>
      <c r="I17" s="117" t="s">
        <v>70</v>
      </c>
      <c r="J17" s="117" t="s">
        <v>148</v>
      </c>
      <c r="K17" s="117">
        <v>3</v>
      </c>
      <c r="L17" s="117">
        <v>0</v>
      </c>
      <c r="M17" s="117">
        <v>19.5</v>
      </c>
      <c r="N17" s="152">
        <v>3</v>
      </c>
      <c r="O17" s="152">
        <v>4</v>
      </c>
      <c r="P17" s="152">
        <v>2</v>
      </c>
    </row>
    <row r="18" spans="1:16" s="113" customFormat="1" ht="39" customHeight="1">
      <c r="A18" s="114">
        <v>13</v>
      </c>
      <c r="B18" s="115" t="s">
        <v>285</v>
      </c>
      <c r="C18" s="116" t="s">
        <v>59</v>
      </c>
      <c r="D18" s="117" t="s">
        <v>69</v>
      </c>
      <c r="E18" s="117" t="s">
        <v>139</v>
      </c>
      <c r="F18" s="117" t="s">
        <v>77</v>
      </c>
      <c r="G18" s="117" t="s">
        <v>71</v>
      </c>
      <c r="H18" s="117" t="s">
        <v>103</v>
      </c>
      <c r="I18" s="117" t="s">
        <v>165</v>
      </c>
      <c r="J18" s="117" t="s">
        <v>62</v>
      </c>
      <c r="K18" s="117">
        <v>2.5</v>
      </c>
      <c r="L18" s="117">
        <v>0</v>
      </c>
      <c r="M18" s="117">
        <v>21.5</v>
      </c>
      <c r="N18" s="152">
        <v>2</v>
      </c>
      <c r="O18" s="152">
        <v>3</v>
      </c>
      <c r="P18" s="152">
        <v>1</v>
      </c>
    </row>
    <row r="19" spans="1:16" s="113" customFormat="1" ht="39" customHeight="1">
      <c r="A19" s="114">
        <v>14</v>
      </c>
      <c r="B19" s="115" t="s">
        <v>286</v>
      </c>
      <c r="C19" s="116" t="s">
        <v>7</v>
      </c>
      <c r="D19" s="117" t="s">
        <v>149</v>
      </c>
      <c r="E19" s="117" t="s">
        <v>81</v>
      </c>
      <c r="F19" s="117" t="s">
        <v>146</v>
      </c>
      <c r="G19" s="117" t="s">
        <v>254</v>
      </c>
      <c r="H19" s="117" t="s">
        <v>159</v>
      </c>
      <c r="I19" s="117" t="s">
        <v>78</v>
      </c>
      <c r="J19" s="117" t="s">
        <v>97</v>
      </c>
      <c r="K19" s="117">
        <v>2</v>
      </c>
      <c r="L19" s="117">
        <v>0</v>
      </c>
      <c r="M19" s="117">
        <v>25.5</v>
      </c>
      <c r="N19" s="152">
        <v>1</v>
      </c>
      <c r="O19" s="152">
        <v>3</v>
      </c>
      <c r="P19" s="152">
        <v>0</v>
      </c>
    </row>
    <row r="20" spans="1:16" s="113" customFormat="1" ht="39" customHeight="1">
      <c r="A20" s="114">
        <v>15</v>
      </c>
      <c r="B20" s="115" t="s">
        <v>287</v>
      </c>
      <c r="C20" s="116" t="s">
        <v>5</v>
      </c>
      <c r="D20" s="117" t="s">
        <v>86</v>
      </c>
      <c r="E20" s="117" t="s">
        <v>107</v>
      </c>
      <c r="F20" s="117" t="s">
        <v>65</v>
      </c>
      <c r="G20" s="117" t="s">
        <v>66</v>
      </c>
      <c r="H20" s="117" t="s">
        <v>80</v>
      </c>
      <c r="I20" s="117" t="s">
        <v>83</v>
      </c>
      <c r="J20" s="117" t="s">
        <v>77</v>
      </c>
      <c r="K20" s="117">
        <v>1.5</v>
      </c>
      <c r="L20" s="117">
        <v>1</v>
      </c>
      <c r="M20" s="117">
        <v>24</v>
      </c>
      <c r="N20" s="152">
        <v>1</v>
      </c>
      <c r="O20" s="152">
        <v>3</v>
      </c>
      <c r="P20" s="152">
        <v>1</v>
      </c>
    </row>
    <row r="21" spans="1:16" s="113" customFormat="1" ht="39" customHeight="1">
      <c r="A21" s="114">
        <v>16</v>
      </c>
      <c r="B21" s="115" t="s">
        <v>288</v>
      </c>
      <c r="C21" s="116" t="s">
        <v>7</v>
      </c>
      <c r="D21" s="117" t="s">
        <v>93</v>
      </c>
      <c r="E21" s="117" t="s">
        <v>94</v>
      </c>
      <c r="F21" s="117" t="s">
        <v>70</v>
      </c>
      <c r="G21" s="117" t="s">
        <v>68</v>
      </c>
      <c r="H21" s="117" t="s">
        <v>217</v>
      </c>
      <c r="I21" s="117" t="s">
        <v>63</v>
      </c>
      <c r="J21" s="117" t="s">
        <v>155</v>
      </c>
      <c r="K21" s="117">
        <v>1.5</v>
      </c>
      <c r="L21" s="117">
        <v>0</v>
      </c>
      <c r="M21" s="117">
        <v>20</v>
      </c>
      <c r="N21" s="152">
        <v>1</v>
      </c>
      <c r="O21" s="152">
        <v>4</v>
      </c>
      <c r="P21" s="152">
        <v>1</v>
      </c>
    </row>
    <row r="22" spans="1:16" s="123" customFormat="1">
      <c r="N22" s="168"/>
      <c r="O22" s="168"/>
      <c r="P22" s="168"/>
    </row>
    <row r="23" spans="1:16" s="123" customFormat="1">
      <c r="N23" s="168"/>
      <c r="O23" s="168"/>
      <c r="P23" s="168"/>
    </row>
    <row r="24" spans="1:16" s="123" customFormat="1">
      <c r="N24" s="168"/>
      <c r="O24" s="168"/>
      <c r="P24" s="168"/>
    </row>
    <row r="25" spans="1:16" s="123" customFormat="1">
      <c r="N25" s="168"/>
      <c r="O25" s="168"/>
      <c r="P25" s="168"/>
    </row>
    <row r="26" spans="1:16" s="123" customFormat="1">
      <c r="N26" s="168"/>
      <c r="O26" s="168"/>
      <c r="P26" s="168"/>
    </row>
    <row r="27" spans="1:16" s="123" customFormat="1">
      <c r="N27" s="168"/>
      <c r="O27" s="168"/>
      <c r="P27" s="168"/>
    </row>
    <row r="28" spans="1:16" s="123" customFormat="1">
      <c r="N28" s="168"/>
      <c r="O28" s="168"/>
      <c r="P28" s="168"/>
    </row>
    <row r="29" spans="1:16" s="123" customFormat="1">
      <c r="N29" s="168"/>
      <c r="O29" s="168"/>
      <c r="P29" s="168"/>
    </row>
    <row r="30" spans="1:16" s="123" customFormat="1">
      <c r="N30" s="168"/>
      <c r="O30" s="168"/>
      <c r="P30" s="168"/>
    </row>
    <row r="31" spans="1:16" s="123" customFormat="1">
      <c r="N31" s="168"/>
      <c r="O31" s="168"/>
      <c r="P31" s="168"/>
    </row>
    <row r="32" spans="1:16" s="123" customFormat="1">
      <c r="N32" s="168"/>
      <c r="O32" s="168"/>
      <c r="P32" s="168"/>
    </row>
    <row r="33" spans="14:16" s="123" customFormat="1">
      <c r="N33" s="168"/>
      <c r="O33" s="168"/>
      <c r="P33" s="168"/>
    </row>
    <row r="34" spans="14:16" s="123" customFormat="1">
      <c r="N34" s="168"/>
      <c r="O34" s="168"/>
      <c r="P34" s="168"/>
    </row>
    <row r="35" spans="14:16" s="123" customFormat="1">
      <c r="N35" s="168"/>
      <c r="O35" s="168"/>
      <c r="P35" s="168"/>
    </row>
    <row r="36" spans="14:16" s="123" customFormat="1">
      <c r="N36" s="168"/>
      <c r="O36" s="168"/>
      <c r="P36" s="168"/>
    </row>
    <row r="37" spans="14:16" s="123" customFormat="1">
      <c r="N37" s="168"/>
      <c r="O37" s="168"/>
      <c r="P37" s="168"/>
    </row>
    <row r="38" spans="14:16" s="123" customFormat="1">
      <c r="N38" s="168"/>
      <c r="O38" s="168"/>
      <c r="P38" s="168"/>
    </row>
    <row r="39" spans="14:16" s="123" customFormat="1">
      <c r="N39" s="168"/>
      <c r="O39" s="168"/>
      <c r="P39" s="168"/>
    </row>
    <row r="40" spans="14:16" s="123" customFormat="1">
      <c r="N40" s="168"/>
      <c r="O40" s="168"/>
      <c r="P40" s="168"/>
    </row>
    <row r="41" spans="14:16" s="123" customFormat="1">
      <c r="N41" s="168"/>
      <c r="O41" s="168"/>
      <c r="P41" s="168"/>
    </row>
    <row r="42" spans="14:16" s="123" customFormat="1">
      <c r="N42" s="168"/>
      <c r="O42" s="168"/>
      <c r="P42" s="168"/>
    </row>
    <row r="43" spans="14:16" s="123" customFormat="1">
      <c r="N43" s="168"/>
      <c r="O43" s="168"/>
      <c r="P43" s="168"/>
    </row>
    <row r="44" spans="14:16" s="123" customFormat="1">
      <c r="N44" s="168"/>
      <c r="O44" s="168"/>
      <c r="P44" s="168"/>
    </row>
    <row r="45" spans="14:16" s="123" customFormat="1">
      <c r="N45" s="168"/>
      <c r="O45" s="168"/>
      <c r="P45" s="168"/>
    </row>
    <row r="46" spans="14:16" s="123" customFormat="1">
      <c r="N46" s="168"/>
      <c r="O46" s="168"/>
      <c r="P46" s="168"/>
    </row>
    <row r="47" spans="14:16" s="123" customFormat="1">
      <c r="N47" s="168"/>
      <c r="O47" s="168"/>
      <c r="P47" s="168"/>
    </row>
    <row r="48" spans="14:16" s="123" customFormat="1">
      <c r="N48" s="168"/>
      <c r="O48" s="168"/>
      <c r="P48" s="168"/>
    </row>
    <row r="49" spans="14:16" s="123" customFormat="1">
      <c r="N49" s="168"/>
      <c r="O49" s="168"/>
      <c r="P49" s="168"/>
    </row>
    <row r="50" spans="14:16" s="123" customFormat="1">
      <c r="N50" s="168"/>
      <c r="O50" s="168"/>
      <c r="P50" s="168"/>
    </row>
    <row r="51" spans="14:16" s="123" customFormat="1">
      <c r="N51" s="168"/>
      <c r="O51" s="168"/>
      <c r="P51" s="168"/>
    </row>
    <row r="52" spans="14:16" s="123" customFormat="1">
      <c r="N52" s="168"/>
      <c r="O52" s="168"/>
      <c r="P52" s="168"/>
    </row>
    <row r="53" spans="14:16" s="123" customFormat="1">
      <c r="N53" s="168"/>
      <c r="O53" s="168"/>
      <c r="P53" s="168"/>
    </row>
    <row r="54" spans="14:16" s="123" customFormat="1">
      <c r="N54" s="168"/>
      <c r="O54" s="168"/>
      <c r="P54" s="168"/>
    </row>
    <row r="55" spans="14:16" s="123" customFormat="1">
      <c r="N55" s="168"/>
      <c r="O55" s="168"/>
      <c r="P55" s="168"/>
    </row>
    <row r="56" spans="14:16" s="123" customFormat="1">
      <c r="N56" s="168"/>
      <c r="O56" s="168"/>
      <c r="P56" s="168"/>
    </row>
    <row r="57" spans="14:16" s="123" customFormat="1">
      <c r="N57" s="168"/>
      <c r="O57" s="168"/>
      <c r="P57" s="168"/>
    </row>
    <row r="58" spans="14:16" s="123" customFormat="1">
      <c r="N58" s="168"/>
      <c r="O58" s="168"/>
      <c r="P58" s="168"/>
    </row>
    <row r="59" spans="14:16" s="123" customFormat="1">
      <c r="N59" s="168"/>
      <c r="O59" s="168"/>
      <c r="P59" s="168"/>
    </row>
    <row r="60" spans="14:16" s="123" customFormat="1">
      <c r="N60" s="168"/>
      <c r="O60" s="168"/>
      <c r="P60" s="168"/>
    </row>
    <row r="61" spans="14:16" s="123" customFormat="1">
      <c r="N61" s="168"/>
      <c r="O61" s="168"/>
      <c r="P61" s="168"/>
    </row>
    <row r="62" spans="14:16" s="123" customFormat="1">
      <c r="N62" s="168"/>
      <c r="O62" s="168"/>
      <c r="P62" s="168"/>
    </row>
    <row r="63" spans="14:16" s="123" customFormat="1">
      <c r="N63" s="168"/>
      <c r="O63" s="168"/>
      <c r="P63" s="168"/>
    </row>
    <row r="64" spans="14:16" s="123" customFormat="1">
      <c r="N64" s="168"/>
      <c r="O64" s="168"/>
      <c r="P64" s="168"/>
    </row>
    <row r="65" spans="14:16" s="123" customFormat="1">
      <c r="N65" s="168"/>
      <c r="O65" s="168"/>
      <c r="P65" s="168"/>
    </row>
    <row r="66" spans="14:16" s="123" customFormat="1">
      <c r="N66" s="168"/>
      <c r="O66" s="168"/>
      <c r="P66" s="168"/>
    </row>
    <row r="67" spans="14:16" s="123" customFormat="1">
      <c r="N67" s="168"/>
      <c r="O67" s="168"/>
      <c r="P67" s="168"/>
    </row>
    <row r="68" spans="14:16" s="123" customFormat="1">
      <c r="N68" s="168"/>
      <c r="O68" s="168"/>
      <c r="P68" s="168"/>
    </row>
    <row r="69" spans="14:16" s="123" customFormat="1">
      <c r="N69" s="168"/>
      <c r="O69" s="168"/>
      <c r="P69" s="168"/>
    </row>
    <row r="70" spans="14:16" s="123" customFormat="1">
      <c r="N70" s="168"/>
      <c r="O70" s="168"/>
      <c r="P70" s="168"/>
    </row>
    <row r="71" spans="14:16" s="123" customFormat="1">
      <c r="N71" s="168"/>
      <c r="O71" s="168"/>
      <c r="P71" s="168"/>
    </row>
    <row r="72" spans="14:16" s="123" customFormat="1">
      <c r="N72" s="168"/>
      <c r="O72" s="168"/>
      <c r="P72" s="168"/>
    </row>
    <row r="73" spans="14:16" s="123" customFormat="1">
      <c r="N73" s="168"/>
      <c r="O73" s="168"/>
      <c r="P73" s="168"/>
    </row>
    <row r="74" spans="14:16" s="123" customFormat="1">
      <c r="N74" s="168"/>
      <c r="O74" s="168"/>
      <c r="P74" s="168"/>
    </row>
    <row r="75" spans="14:16" s="123" customFormat="1">
      <c r="N75" s="168"/>
      <c r="O75" s="168"/>
      <c r="P75" s="168"/>
    </row>
    <row r="76" spans="14:16" s="123" customFormat="1">
      <c r="N76" s="168"/>
      <c r="O76" s="168"/>
      <c r="P76" s="168"/>
    </row>
    <row r="77" spans="14:16" s="123" customFormat="1">
      <c r="N77" s="168"/>
      <c r="O77" s="168"/>
      <c r="P77" s="168"/>
    </row>
    <row r="78" spans="14:16" s="123" customFormat="1">
      <c r="N78" s="168"/>
      <c r="O78" s="168"/>
      <c r="P78" s="168"/>
    </row>
    <row r="79" spans="14:16" s="123" customFormat="1">
      <c r="N79" s="168"/>
      <c r="O79" s="168"/>
      <c r="P79" s="168"/>
    </row>
    <row r="80" spans="14:16" s="123" customFormat="1">
      <c r="N80" s="168"/>
      <c r="O80" s="168"/>
      <c r="P80" s="168"/>
    </row>
    <row r="81" spans="14:16" s="123" customFormat="1">
      <c r="N81" s="168"/>
      <c r="O81" s="168"/>
      <c r="P81" s="168"/>
    </row>
    <row r="82" spans="14:16" s="123" customFormat="1">
      <c r="N82" s="168"/>
      <c r="O82" s="168"/>
      <c r="P82" s="168"/>
    </row>
    <row r="83" spans="14:16" s="123" customFormat="1">
      <c r="N83" s="168"/>
      <c r="O83" s="168"/>
      <c r="P83" s="168"/>
    </row>
    <row r="84" spans="14:16" s="123" customFormat="1">
      <c r="N84" s="168"/>
      <c r="O84" s="168"/>
      <c r="P84" s="168"/>
    </row>
    <row r="85" spans="14:16" s="123" customFormat="1">
      <c r="N85" s="168"/>
      <c r="O85" s="168"/>
      <c r="P85" s="168"/>
    </row>
    <row r="86" spans="14:16" s="123" customFormat="1">
      <c r="N86" s="168"/>
      <c r="O86" s="168"/>
      <c r="P86" s="168"/>
    </row>
    <row r="87" spans="14:16" s="123" customFormat="1">
      <c r="N87" s="168"/>
      <c r="O87" s="168"/>
      <c r="P87" s="168"/>
    </row>
    <row r="88" spans="14:16" s="123" customFormat="1">
      <c r="N88" s="168"/>
      <c r="O88" s="168"/>
      <c r="P88" s="168"/>
    </row>
    <row r="89" spans="14:16" s="123" customFormat="1">
      <c r="N89" s="168"/>
      <c r="O89" s="168"/>
      <c r="P89" s="168"/>
    </row>
    <row r="90" spans="14:16" s="123" customFormat="1">
      <c r="N90" s="168"/>
      <c r="O90" s="168"/>
      <c r="P90" s="168"/>
    </row>
    <row r="91" spans="14:16" s="123" customFormat="1">
      <c r="N91" s="168"/>
      <c r="O91" s="168"/>
      <c r="P91" s="168"/>
    </row>
    <row r="92" spans="14:16" s="123" customFormat="1">
      <c r="N92" s="168"/>
      <c r="O92" s="168"/>
      <c r="P92" s="168"/>
    </row>
    <row r="93" spans="14:16" s="123" customFormat="1">
      <c r="N93" s="168"/>
      <c r="O93" s="168"/>
      <c r="P93" s="168"/>
    </row>
    <row r="94" spans="14:16" s="123" customFormat="1">
      <c r="N94" s="168"/>
      <c r="O94" s="168"/>
      <c r="P94" s="168"/>
    </row>
    <row r="95" spans="14:16" s="123" customFormat="1">
      <c r="N95" s="168"/>
      <c r="O95" s="168"/>
      <c r="P95" s="168"/>
    </row>
    <row r="96" spans="14:16" s="123" customFormat="1">
      <c r="N96" s="168"/>
      <c r="O96" s="168"/>
      <c r="P96" s="168"/>
    </row>
    <row r="97" spans="14:16" s="123" customFormat="1">
      <c r="N97" s="168"/>
      <c r="O97" s="168"/>
      <c r="P97" s="168"/>
    </row>
    <row r="98" spans="14:16" s="123" customFormat="1">
      <c r="N98" s="168"/>
      <c r="O98" s="168"/>
      <c r="P98" s="168"/>
    </row>
    <row r="99" spans="14:16" s="123" customFormat="1">
      <c r="N99" s="168"/>
      <c r="O99" s="168"/>
      <c r="P99" s="168"/>
    </row>
    <row r="100" spans="14:16" s="123" customFormat="1">
      <c r="N100" s="168"/>
      <c r="O100" s="168"/>
      <c r="P100" s="168"/>
    </row>
    <row r="101" spans="14:16" s="123" customFormat="1">
      <c r="N101" s="168"/>
      <c r="O101" s="168"/>
      <c r="P101" s="168"/>
    </row>
    <row r="102" spans="14:16" s="123" customFormat="1">
      <c r="N102" s="168"/>
      <c r="O102" s="168"/>
      <c r="P102" s="168"/>
    </row>
    <row r="103" spans="14:16" s="123" customFormat="1">
      <c r="N103" s="168"/>
      <c r="O103" s="168"/>
      <c r="P103" s="168"/>
    </row>
    <row r="104" spans="14:16" s="123" customFormat="1">
      <c r="N104" s="168"/>
      <c r="O104" s="168"/>
      <c r="P104" s="168"/>
    </row>
    <row r="105" spans="14:16" s="123" customFormat="1">
      <c r="N105" s="168"/>
      <c r="O105" s="168"/>
      <c r="P105" s="168"/>
    </row>
    <row r="106" spans="14:16" s="123" customFormat="1">
      <c r="N106" s="168"/>
      <c r="O106" s="168"/>
      <c r="P106" s="168"/>
    </row>
    <row r="107" spans="14:16" s="123" customFormat="1">
      <c r="N107" s="168"/>
      <c r="O107" s="168"/>
      <c r="P107" s="168"/>
    </row>
    <row r="108" spans="14:16" s="123" customFormat="1">
      <c r="N108" s="168"/>
      <c r="O108" s="168"/>
      <c r="P108" s="168"/>
    </row>
    <row r="109" spans="14:16" s="123" customFormat="1">
      <c r="N109" s="168"/>
      <c r="O109" s="168"/>
      <c r="P109" s="168"/>
    </row>
    <row r="110" spans="14:16" s="123" customFormat="1">
      <c r="N110" s="168"/>
      <c r="O110" s="168"/>
      <c r="P110" s="168"/>
    </row>
    <row r="111" spans="14:16" s="123" customFormat="1">
      <c r="N111" s="168"/>
      <c r="O111" s="168"/>
      <c r="P111" s="168"/>
    </row>
    <row r="112" spans="14:16" s="123" customFormat="1">
      <c r="N112" s="168"/>
      <c r="O112" s="168"/>
      <c r="P112" s="168"/>
    </row>
    <row r="113" spans="14:16" s="123" customFormat="1">
      <c r="N113" s="168"/>
      <c r="O113" s="168"/>
      <c r="P113" s="168"/>
    </row>
    <row r="114" spans="14:16" s="123" customFormat="1">
      <c r="N114" s="168"/>
      <c r="O114" s="168"/>
      <c r="P114" s="168"/>
    </row>
    <row r="115" spans="14:16" s="123" customFormat="1">
      <c r="N115" s="168"/>
      <c r="O115" s="168"/>
      <c r="P115" s="168"/>
    </row>
    <row r="116" spans="14:16" s="123" customFormat="1">
      <c r="N116" s="168"/>
      <c r="O116" s="168"/>
      <c r="P116" s="168"/>
    </row>
    <row r="117" spans="14:16" s="123" customFormat="1">
      <c r="N117" s="168"/>
      <c r="O117" s="168"/>
      <c r="P117" s="168"/>
    </row>
    <row r="118" spans="14:16" s="123" customFormat="1">
      <c r="N118" s="168"/>
      <c r="O118" s="168"/>
      <c r="P118" s="168"/>
    </row>
    <row r="119" spans="14:16" s="123" customFormat="1">
      <c r="N119" s="168"/>
      <c r="O119" s="168"/>
      <c r="P119" s="168"/>
    </row>
    <row r="120" spans="14:16" s="123" customFormat="1">
      <c r="N120" s="168"/>
      <c r="O120" s="168"/>
      <c r="P120" s="168"/>
    </row>
    <row r="121" spans="14:16" s="123" customFormat="1">
      <c r="N121" s="168"/>
      <c r="O121" s="168"/>
      <c r="P121" s="168"/>
    </row>
    <row r="122" spans="14:16" s="123" customFormat="1">
      <c r="N122" s="168"/>
      <c r="O122" s="168"/>
      <c r="P122" s="168"/>
    </row>
    <row r="123" spans="14:16" s="123" customFormat="1">
      <c r="N123" s="168"/>
      <c r="O123" s="168"/>
      <c r="P123" s="168"/>
    </row>
    <row r="124" spans="14:16" s="123" customFormat="1">
      <c r="N124" s="168"/>
      <c r="O124" s="168"/>
      <c r="P124" s="168"/>
    </row>
    <row r="125" spans="14:16" s="123" customFormat="1">
      <c r="N125" s="168"/>
      <c r="O125" s="168"/>
      <c r="P125" s="168"/>
    </row>
    <row r="126" spans="14:16" s="123" customFormat="1">
      <c r="N126" s="168"/>
      <c r="O126" s="168"/>
      <c r="P126" s="168"/>
    </row>
    <row r="127" spans="14:16" s="123" customFormat="1">
      <c r="N127" s="168"/>
      <c r="O127" s="168"/>
      <c r="P127" s="168"/>
    </row>
    <row r="128" spans="14:16" s="123" customFormat="1">
      <c r="N128" s="168"/>
      <c r="O128" s="168"/>
      <c r="P128" s="168"/>
    </row>
    <row r="129" spans="14:16" s="123" customFormat="1">
      <c r="N129" s="168"/>
      <c r="O129" s="168"/>
      <c r="P129" s="168"/>
    </row>
    <row r="130" spans="14:16" s="123" customFormat="1">
      <c r="N130" s="168"/>
      <c r="O130" s="168"/>
      <c r="P130" s="168"/>
    </row>
    <row r="131" spans="14:16" s="123" customFormat="1">
      <c r="N131" s="168"/>
      <c r="O131" s="168"/>
      <c r="P131" s="168"/>
    </row>
    <row r="132" spans="14:16" s="123" customFormat="1">
      <c r="N132" s="168"/>
      <c r="O132" s="168"/>
      <c r="P132" s="168"/>
    </row>
    <row r="133" spans="14:16" s="123" customFormat="1">
      <c r="N133" s="168"/>
      <c r="O133" s="168"/>
      <c r="P133" s="168"/>
    </row>
    <row r="134" spans="14:16" s="123" customFormat="1">
      <c r="N134" s="168"/>
      <c r="O134" s="168"/>
      <c r="P134" s="168"/>
    </row>
    <row r="135" spans="14:16" s="123" customFormat="1">
      <c r="N135" s="168"/>
      <c r="O135" s="168"/>
      <c r="P135" s="168"/>
    </row>
    <row r="136" spans="14:16" s="123" customFormat="1">
      <c r="N136" s="168"/>
      <c r="O136" s="168"/>
      <c r="P136" s="168"/>
    </row>
    <row r="137" spans="14:16" s="123" customFormat="1">
      <c r="N137" s="168"/>
      <c r="O137" s="168"/>
      <c r="P137" s="168"/>
    </row>
    <row r="138" spans="14:16" s="123" customFormat="1">
      <c r="N138" s="168"/>
      <c r="O138" s="168"/>
      <c r="P138" s="168"/>
    </row>
    <row r="139" spans="14:16" s="123" customFormat="1">
      <c r="N139" s="168"/>
      <c r="O139" s="168"/>
      <c r="P139" s="168"/>
    </row>
    <row r="140" spans="14:16" s="123" customFormat="1">
      <c r="N140" s="168"/>
      <c r="O140" s="168"/>
      <c r="P140" s="168"/>
    </row>
    <row r="141" spans="14:16" s="123" customFormat="1">
      <c r="N141" s="168"/>
      <c r="O141" s="168"/>
      <c r="P141" s="168"/>
    </row>
    <row r="142" spans="14:16" s="123" customFormat="1">
      <c r="N142" s="168"/>
      <c r="O142" s="168"/>
      <c r="P142" s="168"/>
    </row>
    <row r="143" spans="14:16" s="123" customFormat="1">
      <c r="N143" s="168"/>
      <c r="O143" s="168"/>
      <c r="P143" s="168"/>
    </row>
    <row r="144" spans="14:16" s="123" customFormat="1">
      <c r="N144" s="168"/>
      <c r="O144" s="168"/>
      <c r="P144" s="168"/>
    </row>
    <row r="145" spans="14:16" s="123" customFormat="1">
      <c r="N145" s="168"/>
      <c r="O145" s="168"/>
      <c r="P145" s="168"/>
    </row>
    <row r="146" spans="14:16" s="123" customFormat="1">
      <c r="N146" s="168"/>
      <c r="O146" s="168"/>
      <c r="P146" s="168"/>
    </row>
    <row r="147" spans="14:16" s="123" customFormat="1">
      <c r="N147" s="168"/>
      <c r="O147" s="168"/>
      <c r="P147" s="168"/>
    </row>
    <row r="148" spans="14:16" s="123" customFormat="1">
      <c r="N148" s="168"/>
      <c r="O148" s="168"/>
      <c r="P148" s="168"/>
    </row>
    <row r="149" spans="14:16" s="123" customFormat="1">
      <c r="N149" s="168"/>
      <c r="O149" s="168"/>
      <c r="P149" s="168"/>
    </row>
    <row r="150" spans="14:16" s="123" customFormat="1">
      <c r="N150" s="168"/>
      <c r="O150" s="168"/>
      <c r="P150" s="168"/>
    </row>
    <row r="151" spans="14:16" s="123" customFormat="1">
      <c r="N151" s="168"/>
      <c r="O151" s="168"/>
      <c r="P151" s="168"/>
    </row>
    <row r="152" spans="14:16" s="123" customFormat="1">
      <c r="N152" s="168"/>
      <c r="O152" s="168"/>
      <c r="P152" s="168"/>
    </row>
    <row r="153" spans="14:16" s="123" customFormat="1">
      <c r="N153" s="168"/>
      <c r="O153" s="168"/>
      <c r="P153" s="168"/>
    </row>
    <row r="154" spans="14:16" s="123" customFormat="1">
      <c r="N154" s="168"/>
      <c r="O154" s="168"/>
      <c r="P154" s="168"/>
    </row>
    <row r="155" spans="14:16" s="123" customFormat="1">
      <c r="N155" s="168"/>
      <c r="O155" s="168"/>
      <c r="P155" s="168"/>
    </row>
    <row r="156" spans="14:16" s="123" customFormat="1">
      <c r="N156" s="168"/>
      <c r="O156" s="168"/>
      <c r="P156" s="168"/>
    </row>
    <row r="157" spans="14:16" s="123" customFormat="1">
      <c r="N157" s="168"/>
      <c r="O157" s="168"/>
      <c r="P157" s="168"/>
    </row>
    <row r="158" spans="14:16" s="123" customFormat="1">
      <c r="N158" s="168"/>
      <c r="O158" s="168"/>
      <c r="P158" s="168"/>
    </row>
    <row r="159" spans="14:16" s="123" customFormat="1">
      <c r="N159" s="168"/>
      <c r="O159" s="168"/>
      <c r="P159" s="168"/>
    </row>
    <row r="160" spans="14:16" s="123" customFormat="1">
      <c r="N160" s="168"/>
      <c r="O160" s="168"/>
      <c r="P160" s="168"/>
    </row>
    <row r="161" spans="14:16" s="123" customFormat="1">
      <c r="N161" s="168"/>
      <c r="O161" s="168"/>
      <c r="P161" s="168"/>
    </row>
    <row r="162" spans="14:16" s="123" customFormat="1">
      <c r="N162" s="168"/>
      <c r="O162" s="168"/>
      <c r="P162" s="168"/>
    </row>
    <row r="163" spans="14:16" s="123" customFormat="1">
      <c r="N163" s="168"/>
      <c r="O163" s="168"/>
      <c r="P163" s="168"/>
    </row>
    <row r="164" spans="14:16" s="123" customFormat="1">
      <c r="N164" s="168"/>
      <c r="O164" s="168"/>
      <c r="P164" s="168"/>
    </row>
    <row r="165" spans="14:16" s="123" customFormat="1">
      <c r="N165" s="168"/>
      <c r="O165" s="168"/>
      <c r="P165" s="168"/>
    </row>
    <row r="166" spans="14:16" s="123" customFormat="1">
      <c r="N166" s="168"/>
      <c r="O166" s="168"/>
      <c r="P166" s="168"/>
    </row>
    <row r="167" spans="14:16" s="123" customFormat="1">
      <c r="N167" s="168"/>
      <c r="O167" s="168"/>
      <c r="P167" s="168"/>
    </row>
    <row r="168" spans="14:16" s="123" customFormat="1">
      <c r="N168" s="168"/>
      <c r="O168" s="168"/>
      <c r="P168" s="168"/>
    </row>
    <row r="169" spans="14:16" s="123" customFormat="1">
      <c r="N169" s="168"/>
      <c r="O169" s="168"/>
      <c r="P169" s="168"/>
    </row>
    <row r="170" spans="14:16" s="123" customFormat="1">
      <c r="N170" s="168"/>
      <c r="O170" s="168"/>
      <c r="P170" s="168"/>
    </row>
    <row r="171" spans="14:16" s="123" customFormat="1">
      <c r="N171" s="168"/>
      <c r="O171" s="168"/>
      <c r="P171" s="168"/>
    </row>
    <row r="172" spans="14:16" s="123" customFormat="1">
      <c r="N172" s="168"/>
      <c r="O172" s="168"/>
      <c r="P172" s="168"/>
    </row>
    <row r="173" spans="14:16" s="123" customFormat="1">
      <c r="N173" s="168"/>
      <c r="O173" s="168"/>
      <c r="P173" s="168"/>
    </row>
    <row r="174" spans="14:16" s="123" customFormat="1">
      <c r="N174" s="168"/>
      <c r="O174" s="168"/>
      <c r="P174" s="168"/>
    </row>
    <row r="175" spans="14:16" s="123" customFormat="1">
      <c r="N175" s="168"/>
      <c r="O175" s="168"/>
      <c r="P175" s="168"/>
    </row>
    <row r="176" spans="14:16" s="123" customFormat="1">
      <c r="N176" s="168"/>
      <c r="O176" s="168"/>
      <c r="P176" s="168"/>
    </row>
    <row r="177" spans="14:16" s="123" customFormat="1">
      <c r="N177" s="168"/>
      <c r="O177" s="168"/>
      <c r="P177" s="168"/>
    </row>
    <row r="178" spans="14:16" s="123" customFormat="1">
      <c r="N178" s="168"/>
      <c r="O178" s="168"/>
      <c r="P178" s="168"/>
    </row>
    <row r="179" spans="14:16" s="123" customFormat="1">
      <c r="N179" s="168"/>
      <c r="O179" s="168"/>
      <c r="P179" s="168"/>
    </row>
    <row r="180" spans="14:16" s="123" customFormat="1">
      <c r="N180" s="168"/>
      <c r="O180" s="168"/>
      <c r="P180" s="168"/>
    </row>
    <row r="181" spans="14:16" s="123" customFormat="1">
      <c r="N181" s="168"/>
      <c r="O181" s="168"/>
      <c r="P181" s="168"/>
    </row>
    <row r="182" spans="14:16" s="123" customFormat="1">
      <c r="N182" s="168"/>
      <c r="O182" s="168"/>
      <c r="P182" s="168"/>
    </row>
    <row r="183" spans="14:16" s="123" customFormat="1">
      <c r="N183" s="168"/>
      <c r="O183" s="168"/>
      <c r="P183" s="168"/>
    </row>
    <row r="184" spans="14:16" s="123" customFormat="1">
      <c r="N184" s="168"/>
      <c r="O184" s="168"/>
      <c r="P184" s="168"/>
    </row>
    <row r="185" spans="14:16" s="123" customFormat="1">
      <c r="N185" s="168"/>
      <c r="O185" s="168"/>
      <c r="P185" s="168"/>
    </row>
    <row r="186" spans="14:16" s="123" customFormat="1">
      <c r="N186" s="168"/>
      <c r="O186" s="168"/>
      <c r="P186" s="168"/>
    </row>
    <row r="187" spans="14:16" s="123" customFormat="1">
      <c r="N187" s="168"/>
      <c r="O187" s="168"/>
      <c r="P187" s="168"/>
    </row>
    <row r="188" spans="14:16" s="123" customFormat="1">
      <c r="N188" s="168"/>
      <c r="O188" s="168"/>
      <c r="P188" s="168"/>
    </row>
    <row r="189" spans="14:16" s="123" customFormat="1">
      <c r="N189" s="168"/>
      <c r="O189" s="168"/>
      <c r="P189" s="168"/>
    </row>
    <row r="190" spans="14:16" s="123" customFormat="1">
      <c r="N190" s="168"/>
      <c r="O190" s="168"/>
      <c r="P190" s="168"/>
    </row>
    <row r="191" spans="14:16" s="123" customFormat="1">
      <c r="N191" s="168"/>
      <c r="O191" s="168"/>
      <c r="P191" s="168"/>
    </row>
    <row r="192" spans="14:16" s="123" customFormat="1">
      <c r="N192" s="168"/>
      <c r="O192" s="168"/>
      <c r="P192" s="168"/>
    </row>
    <row r="193" spans="14:16" s="123" customFormat="1">
      <c r="N193" s="168"/>
      <c r="O193" s="168"/>
      <c r="P193" s="168"/>
    </row>
    <row r="194" spans="14:16" s="123" customFormat="1">
      <c r="N194" s="168"/>
      <c r="O194" s="168"/>
      <c r="P194" s="168"/>
    </row>
    <row r="195" spans="14:16" s="123" customFormat="1">
      <c r="N195" s="168"/>
      <c r="O195" s="168"/>
      <c r="P195" s="168"/>
    </row>
    <row r="196" spans="14:16" s="123" customFormat="1">
      <c r="N196" s="168"/>
      <c r="O196" s="168"/>
      <c r="P196" s="168"/>
    </row>
    <row r="197" spans="14:16" s="123" customFormat="1">
      <c r="N197" s="168"/>
      <c r="O197" s="168"/>
      <c r="P197" s="168"/>
    </row>
    <row r="198" spans="14:16" s="123" customFormat="1">
      <c r="N198" s="168"/>
      <c r="O198" s="168"/>
      <c r="P198" s="168"/>
    </row>
    <row r="199" spans="14:16" s="123" customFormat="1">
      <c r="N199" s="168"/>
      <c r="O199" s="168"/>
      <c r="P199" s="168"/>
    </row>
    <row r="200" spans="14:16" s="123" customFormat="1">
      <c r="N200" s="168"/>
      <c r="O200" s="168"/>
      <c r="P200" s="168"/>
    </row>
    <row r="201" spans="14:16" s="123" customFormat="1">
      <c r="N201" s="168"/>
      <c r="O201" s="168"/>
      <c r="P201" s="168"/>
    </row>
    <row r="202" spans="14:16" s="123" customFormat="1">
      <c r="N202" s="168"/>
      <c r="O202" s="168"/>
      <c r="P202" s="168"/>
    </row>
    <row r="203" spans="14:16" s="123" customFormat="1">
      <c r="N203" s="168"/>
      <c r="O203" s="168"/>
      <c r="P203" s="168"/>
    </row>
    <row r="204" spans="14:16" s="123" customFormat="1">
      <c r="N204" s="168"/>
      <c r="O204" s="168"/>
      <c r="P204" s="168"/>
    </row>
    <row r="205" spans="14:16" s="123" customFormat="1">
      <c r="N205" s="168"/>
      <c r="O205" s="168"/>
      <c r="P205" s="168"/>
    </row>
    <row r="206" spans="14:16" s="123" customFormat="1">
      <c r="N206" s="168"/>
      <c r="O206" s="168"/>
      <c r="P206" s="168"/>
    </row>
    <row r="207" spans="14:16" s="123" customFormat="1">
      <c r="N207" s="168"/>
      <c r="O207" s="168"/>
      <c r="P207" s="168"/>
    </row>
    <row r="208" spans="14:16" s="123" customFormat="1">
      <c r="N208" s="168"/>
      <c r="O208" s="168"/>
      <c r="P208" s="168"/>
    </row>
    <row r="209" spans="14:16" s="123" customFormat="1">
      <c r="N209" s="168"/>
      <c r="O209" s="168"/>
      <c r="P209" s="168"/>
    </row>
    <row r="210" spans="14:16" s="123" customFormat="1">
      <c r="N210" s="168"/>
      <c r="O210" s="168"/>
      <c r="P210" s="168"/>
    </row>
    <row r="211" spans="14:16" s="123" customFormat="1">
      <c r="N211" s="168"/>
      <c r="O211" s="168"/>
      <c r="P211" s="168"/>
    </row>
    <row r="212" spans="14:16" s="123" customFormat="1">
      <c r="N212" s="168"/>
      <c r="O212" s="168"/>
      <c r="P212" s="168"/>
    </row>
    <row r="213" spans="14:16" s="123" customFormat="1">
      <c r="N213" s="168"/>
      <c r="O213" s="168"/>
      <c r="P213" s="168"/>
    </row>
    <row r="214" spans="14:16" s="123" customFormat="1">
      <c r="N214" s="168"/>
      <c r="O214" s="168"/>
      <c r="P214" s="168"/>
    </row>
    <row r="215" spans="14:16" s="123" customFormat="1">
      <c r="N215" s="168"/>
      <c r="O215" s="168"/>
      <c r="P215" s="168"/>
    </row>
    <row r="216" spans="14:16" s="123" customFormat="1">
      <c r="N216" s="168"/>
      <c r="O216" s="168"/>
      <c r="P216" s="168"/>
    </row>
    <row r="217" spans="14:16" s="123" customFormat="1">
      <c r="N217" s="168"/>
      <c r="O217" s="168"/>
      <c r="P217" s="168"/>
    </row>
    <row r="218" spans="14:16" s="123" customFormat="1">
      <c r="N218" s="168"/>
      <c r="O218" s="168"/>
      <c r="P218" s="168"/>
    </row>
    <row r="219" spans="14:16" s="123" customFormat="1">
      <c r="N219" s="168"/>
      <c r="O219" s="168"/>
      <c r="P219" s="168"/>
    </row>
    <row r="220" spans="14:16" s="123" customFormat="1">
      <c r="N220" s="168"/>
      <c r="O220" s="168"/>
      <c r="P220" s="168"/>
    </row>
    <row r="221" spans="14:16" s="123" customFormat="1">
      <c r="N221" s="168"/>
      <c r="O221" s="168"/>
      <c r="P221" s="168"/>
    </row>
    <row r="222" spans="14:16" s="123" customFormat="1">
      <c r="N222" s="168"/>
      <c r="O222" s="168"/>
      <c r="P222" s="168"/>
    </row>
    <row r="223" spans="14:16" s="123" customFormat="1">
      <c r="N223" s="168"/>
      <c r="O223" s="168"/>
      <c r="P223" s="168"/>
    </row>
    <row r="224" spans="14:16" s="123" customFormat="1">
      <c r="N224" s="168"/>
      <c r="O224" s="168"/>
      <c r="P224" s="168"/>
    </row>
    <row r="225" spans="14:16" s="123" customFormat="1">
      <c r="N225" s="168"/>
      <c r="O225" s="168"/>
      <c r="P225" s="168"/>
    </row>
    <row r="226" spans="14:16" s="123" customFormat="1">
      <c r="N226" s="168"/>
      <c r="O226" s="168"/>
      <c r="P226" s="168"/>
    </row>
    <row r="227" spans="14:16" s="123" customFormat="1">
      <c r="N227" s="168"/>
      <c r="O227" s="168"/>
      <c r="P227" s="168"/>
    </row>
    <row r="228" spans="14:16" s="123" customFormat="1">
      <c r="N228" s="168"/>
      <c r="O228" s="168"/>
      <c r="P228" s="168"/>
    </row>
    <row r="229" spans="14:16" s="123" customFormat="1">
      <c r="N229" s="168"/>
      <c r="O229" s="168"/>
      <c r="P229" s="168"/>
    </row>
    <row r="230" spans="14:16" s="123" customFormat="1">
      <c r="N230" s="168"/>
      <c r="O230" s="168"/>
      <c r="P230" s="168"/>
    </row>
    <row r="231" spans="14:16" s="123" customFormat="1">
      <c r="N231" s="168"/>
      <c r="O231" s="168"/>
      <c r="P231" s="168"/>
    </row>
    <row r="232" spans="14:16" s="123" customFormat="1">
      <c r="N232" s="168"/>
      <c r="O232" s="168"/>
      <c r="P232" s="168"/>
    </row>
    <row r="233" spans="14:16" s="123" customFormat="1">
      <c r="N233" s="168"/>
      <c r="O233" s="168"/>
      <c r="P233" s="168"/>
    </row>
    <row r="234" spans="14:16" s="123" customFormat="1">
      <c r="N234" s="168"/>
      <c r="O234" s="168"/>
      <c r="P234" s="168"/>
    </row>
    <row r="235" spans="14:16" s="123" customFormat="1">
      <c r="N235" s="168"/>
      <c r="O235" s="168"/>
      <c r="P235" s="168"/>
    </row>
    <row r="236" spans="14:16" s="123" customFormat="1">
      <c r="N236" s="168"/>
      <c r="O236" s="168"/>
      <c r="P236" s="168"/>
    </row>
    <row r="237" spans="14:16" s="123" customFormat="1">
      <c r="N237" s="168"/>
      <c r="O237" s="168"/>
      <c r="P237" s="168"/>
    </row>
    <row r="238" spans="14:16" s="123" customFormat="1">
      <c r="N238" s="168"/>
      <c r="O238" s="168"/>
      <c r="P238" s="168"/>
    </row>
    <row r="239" spans="14:16" s="123" customFormat="1">
      <c r="N239" s="168"/>
      <c r="O239" s="168"/>
      <c r="P239" s="168"/>
    </row>
    <row r="240" spans="14:16" s="123" customFormat="1">
      <c r="N240" s="168"/>
      <c r="O240" s="168"/>
      <c r="P240" s="168"/>
    </row>
    <row r="241" spans="14:16" s="123" customFormat="1">
      <c r="N241" s="168"/>
      <c r="O241" s="168"/>
      <c r="P241" s="168"/>
    </row>
    <row r="242" spans="14:16" s="123" customFormat="1">
      <c r="N242" s="168"/>
      <c r="O242" s="168"/>
      <c r="P242" s="168"/>
    </row>
    <row r="243" spans="14:16" s="123" customFormat="1">
      <c r="N243" s="168"/>
      <c r="O243" s="168"/>
      <c r="P243" s="168"/>
    </row>
    <row r="244" spans="14:16" s="123" customFormat="1">
      <c r="N244" s="168"/>
      <c r="O244" s="168"/>
      <c r="P244" s="168"/>
    </row>
    <row r="245" spans="14:16" s="123" customFormat="1">
      <c r="N245" s="168"/>
      <c r="O245" s="168"/>
      <c r="P245" s="168"/>
    </row>
    <row r="246" spans="14:16" s="123" customFormat="1">
      <c r="N246" s="168"/>
      <c r="O246" s="168"/>
      <c r="P246" s="168"/>
    </row>
    <row r="247" spans="14:16" s="123" customFormat="1">
      <c r="N247" s="168"/>
      <c r="O247" s="168"/>
      <c r="P247" s="168"/>
    </row>
    <row r="248" spans="14:16" s="123" customFormat="1">
      <c r="N248" s="168"/>
      <c r="O248" s="168"/>
      <c r="P248" s="168"/>
    </row>
    <row r="249" spans="14:16" s="123" customFormat="1">
      <c r="N249" s="168"/>
      <c r="O249" s="168"/>
      <c r="P249" s="168"/>
    </row>
    <row r="250" spans="14:16" s="123" customFormat="1">
      <c r="N250" s="168"/>
      <c r="O250" s="168"/>
      <c r="P250" s="168"/>
    </row>
    <row r="251" spans="14:16" s="123" customFormat="1">
      <c r="N251" s="168"/>
      <c r="O251" s="168"/>
      <c r="P251" s="168"/>
    </row>
    <row r="252" spans="14:16" s="123" customFormat="1">
      <c r="N252" s="168"/>
      <c r="O252" s="168"/>
      <c r="P252" s="168"/>
    </row>
    <row r="253" spans="14:16" s="123" customFormat="1">
      <c r="N253" s="168"/>
      <c r="O253" s="168"/>
      <c r="P253" s="168"/>
    </row>
    <row r="254" spans="14:16" s="123" customFormat="1">
      <c r="N254" s="168"/>
      <c r="O254" s="168"/>
      <c r="P254" s="168"/>
    </row>
    <row r="255" spans="14:16" s="123" customFormat="1">
      <c r="N255" s="168"/>
      <c r="O255" s="168"/>
      <c r="P255" s="168"/>
    </row>
    <row r="256" spans="14:16" s="123" customFormat="1">
      <c r="N256" s="168"/>
      <c r="O256" s="168"/>
      <c r="P256" s="168"/>
    </row>
    <row r="257" spans="14:16" s="123" customFormat="1">
      <c r="N257" s="168"/>
      <c r="O257" s="168"/>
      <c r="P257" s="168"/>
    </row>
    <row r="258" spans="14:16" s="123" customFormat="1">
      <c r="N258" s="168"/>
      <c r="O258" s="168"/>
      <c r="P258" s="168"/>
    </row>
    <row r="259" spans="14:16" s="123" customFormat="1">
      <c r="N259" s="168"/>
      <c r="O259" s="168"/>
      <c r="P259" s="168"/>
    </row>
    <row r="260" spans="14:16" s="123" customFormat="1">
      <c r="N260" s="168"/>
      <c r="O260" s="168"/>
      <c r="P260" s="168"/>
    </row>
    <row r="261" spans="14:16" s="123" customFormat="1">
      <c r="N261" s="168"/>
      <c r="O261" s="168"/>
      <c r="P261" s="168"/>
    </row>
    <row r="262" spans="14:16" s="123" customFormat="1">
      <c r="N262" s="168"/>
      <c r="O262" s="168"/>
      <c r="P262" s="168"/>
    </row>
    <row r="263" spans="14:16" s="123" customFormat="1">
      <c r="N263" s="168"/>
      <c r="O263" s="168"/>
      <c r="P263" s="168"/>
    </row>
    <row r="264" spans="14:16" s="123" customFormat="1">
      <c r="N264" s="168"/>
      <c r="O264" s="168"/>
      <c r="P264" s="168"/>
    </row>
    <row r="265" spans="14:16" s="123" customFormat="1">
      <c r="N265" s="168"/>
      <c r="O265" s="168"/>
      <c r="P265" s="168"/>
    </row>
    <row r="266" spans="14:16" s="123" customFormat="1">
      <c r="N266" s="168"/>
      <c r="O266" s="168"/>
      <c r="P266" s="168"/>
    </row>
    <row r="267" spans="14:16" s="123" customFormat="1">
      <c r="N267" s="168"/>
      <c r="O267" s="168"/>
      <c r="P267" s="168"/>
    </row>
    <row r="268" spans="14:16" s="123" customFormat="1">
      <c r="N268" s="168"/>
      <c r="O268" s="168"/>
      <c r="P268" s="168"/>
    </row>
    <row r="269" spans="14:16" s="123" customFormat="1">
      <c r="N269" s="168"/>
      <c r="O269" s="168"/>
      <c r="P269" s="168"/>
    </row>
    <row r="270" spans="14:16" s="123" customFormat="1">
      <c r="N270" s="168"/>
      <c r="O270" s="168"/>
      <c r="P270" s="168"/>
    </row>
    <row r="271" spans="14:16" s="123" customFormat="1">
      <c r="N271" s="168"/>
      <c r="O271" s="168"/>
      <c r="P271" s="168"/>
    </row>
    <row r="272" spans="14:16" s="123" customFormat="1">
      <c r="N272" s="168"/>
      <c r="O272" s="168"/>
      <c r="P272" s="168"/>
    </row>
    <row r="273" spans="14:16" s="123" customFormat="1">
      <c r="N273" s="168"/>
      <c r="O273" s="168"/>
      <c r="P273" s="168"/>
    </row>
    <row r="274" spans="14:16" s="123" customFormat="1">
      <c r="N274" s="168"/>
      <c r="O274" s="168"/>
      <c r="P274" s="168"/>
    </row>
    <row r="275" spans="14:16" s="123" customFormat="1">
      <c r="N275" s="168"/>
      <c r="O275" s="168"/>
      <c r="P275" s="168"/>
    </row>
    <row r="276" spans="14:16" s="123" customFormat="1">
      <c r="N276" s="168"/>
      <c r="O276" s="168"/>
      <c r="P276" s="168"/>
    </row>
    <row r="277" spans="14:16" s="123" customFormat="1">
      <c r="N277" s="168"/>
      <c r="O277" s="168"/>
      <c r="P277" s="168"/>
    </row>
    <row r="278" spans="14:16" s="123" customFormat="1">
      <c r="N278" s="168"/>
      <c r="O278" s="168"/>
      <c r="P278" s="168"/>
    </row>
    <row r="279" spans="14:16" s="123" customFormat="1">
      <c r="N279" s="168"/>
      <c r="O279" s="168"/>
      <c r="P279" s="168"/>
    </row>
    <row r="280" spans="14:16" s="123" customFormat="1">
      <c r="N280" s="168"/>
      <c r="O280" s="168"/>
      <c r="P280" s="168"/>
    </row>
    <row r="281" spans="14:16" s="123" customFormat="1">
      <c r="N281" s="168"/>
      <c r="O281" s="168"/>
      <c r="P281" s="168"/>
    </row>
    <row r="282" spans="14:16" s="123" customFormat="1">
      <c r="N282" s="168"/>
      <c r="O282" s="168"/>
      <c r="P282" s="168"/>
    </row>
    <row r="283" spans="14:16" s="123" customFormat="1">
      <c r="N283" s="168"/>
      <c r="O283" s="168"/>
      <c r="P283" s="168"/>
    </row>
    <row r="284" spans="14:16" s="123" customFormat="1">
      <c r="N284" s="168"/>
      <c r="O284" s="168"/>
      <c r="P284" s="168"/>
    </row>
    <row r="285" spans="14:16" s="123" customFormat="1">
      <c r="N285" s="168"/>
      <c r="O285" s="168"/>
      <c r="P285" s="168"/>
    </row>
    <row r="286" spans="14:16" s="123" customFormat="1">
      <c r="N286" s="168"/>
      <c r="O286" s="168"/>
      <c r="P286" s="168"/>
    </row>
    <row r="287" spans="14:16" s="123" customFormat="1">
      <c r="N287" s="168"/>
      <c r="O287" s="168"/>
      <c r="P287" s="168"/>
    </row>
    <row r="288" spans="14:16" s="123" customFormat="1">
      <c r="N288" s="168"/>
      <c r="O288" s="168"/>
      <c r="P288" s="168"/>
    </row>
    <row r="289" spans="14:16" s="123" customFormat="1">
      <c r="N289" s="168"/>
      <c r="O289" s="168"/>
      <c r="P289" s="168"/>
    </row>
    <row r="290" spans="14:16" s="123" customFormat="1">
      <c r="N290" s="168"/>
      <c r="O290" s="168"/>
      <c r="P290" s="168"/>
    </row>
    <row r="291" spans="14:16" s="123" customFormat="1">
      <c r="N291" s="168"/>
      <c r="O291" s="168"/>
      <c r="P291" s="168"/>
    </row>
    <row r="292" spans="14:16" s="123" customFormat="1">
      <c r="N292" s="168"/>
      <c r="O292" s="168"/>
      <c r="P292" s="168"/>
    </row>
    <row r="293" spans="14:16" s="123" customFormat="1">
      <c r="N293" s="168"/>
      <c r="O293" s="168"/>
      <c r="P293" s="168"/>
    </row>
    <row r="294" spans="14:16" s="123" customFormat="1">
      <c r="N294" s="168"/>
      <c r="O294" s="168"/>
      <c r="P294" s="168"/>
    </row>
    <row r="295" spans="14:16" s="123" customFormat="1">
      <c r="N295" s="168"/>
      <c r="O295" s="168"/>
      <c r="P295" s="168"/>
    </row>
    <row r="296" spans="14:16" s="123" customFormat="1">
      <c r="N296" s="168"/>
      <c r="O296" s="168"/>
      <c r="P296" s="168"/>
    </row>
    <row r="297" spans="14:16" s="123" customFormat="1">
      <c r="N297" s="168"/>
      <c r="O297" s="168"/>
      <c r="P297" s="168"/>
    </row>
    <row r="298" spans="14:16" s="123" customFormat="1">
      <c r="N298" s="168"/>
      <c r="O298" s="168"/>
      <c r="P298" s="168"/>
    </row>
    <row r="299" spans="14:16" s="123" customFormat="1">
      <c r="N299" s="168"/>
      <c r="O299" s="168"/>
      <c r="P299" s="168"/>
    </row>
    <row r="300" spans="14:16" s="123" customFormat="1">
      <c r="N300" s="168"/>
      <c r="O300" s="168"/>
      <c r="P300" s="168"/>
    </row>
    <row r="301" spans="14:16" s="123" customFormat="1">
      <c r="N301" s="168"/>
      <c r="O301" s="168"/>
      <c r="P301" s="168"/>
    </row>
    <row r="302" spans="14:16" s="123" customFormat="1">
      <c r="N302" s="168"/>
      <c r="O302" s="168"/>
      <c r="P302" s="168"/>
    </row>
    <row r="303" spans="14:16" s="123" customFormat="1">
      <c r="N303" s="168"/>
      <c r="O303" s="168"/>
      <c r="P303" s="168"/>
    </row>
    <row r="304" spans="14:16" s="123" customFormat="1">
      <c r="N304" s="168"/>
      <c r="O304" s="168"/>
      <c r="P304" s="168"/>
    </row>
    <row r="305" spans="14:16" s="123" customFormat="1">
      <c r="N305" s="168"/>
      <c r="O305" s="168"/>
      <c r="P305" s="168"/>
    </row>
    <row r="306" spans="14:16" s="123" customFormat="1">
      <c r="N306" s="168"/>
      <c r="O306" s="168"/>
      <c r="P306" s="168"/>
    </row>
    <row r="307" spans="14:16" s="123" customFormat="1">
      <c r="N307" s="168"/>
      <c r="O307" s="168"/>
      <c r="P307" s="168"/>
    </row>
    <row r="308" spans="14:16" s="123" customFormat="1">
      <c r="N308" s="168"/>
      <c r="O308" s="168"/>
      <c r="P308" s="168"/>
    </row>
    <row r="309" spans="14:16" s="123" customFormat="1">
      <c r="N309" s="168"/>
      <c r="O309" s="168"/>
      <c r="P309" s="168"/>
    </row>
    <row r="310" spans="14:16" s="123" customFormat="1">
      <c r="N310" s="168"/>
      <c r="O310" s="168"/>
      <c r="P310" s="168"/>
    </row>
    <row r="311" spans="14:16" s="123" customFormat="1">
      <c r="N311" s="168"/>
      <c r="O311" s="168"/>
      <c r="P311" s="168"/>
    </row>
    <row r="312" spans="14:16" s="123" customFormat="1">
      <c r="N312" s="168"/>
      <c r="O312" s="168"/>
      <c r="P312" s="168"/>
    </row>
    <row r="313" spans="14:16" s="123" customFormat="1">
      <c r="N313" s="168"/>
      <c r="O313" s="168"/>
      <c r="P313" s="168"/>
    </row>
    <row r="314" spans="14:16" s="123" customFormat="1">
      <c r="N314" s="168"/>
      <c r="O314" s="168"/>
      <c r="P314" s="168"/>
    </row>
    <row r="315" spans="14:16" s="123" customFormat="1">
      <c r="N315" s="168"/>
      <c r="O315" s="168"/>
      <c r="P315" s="168"/>
    </row>
    <row r="316" spans="14:16" s="123" customFormat="1">
      <c r="N316" s="168"/>
      <c r="O316" s="168"/>
      <c r="P316" s="168"/>
    </row>
    <row r="317" spans="14:16" s="123" customFormat="1">
      <c r="N317" s="168"/>
      <c r="O317" s="168"/>
      <c r="P317" s="168"/>
    </row>
    <row r="318" spans="14:16" s="123" customFormat="1">
      <c r="N318" s="168"/>
      <c r="O318" s="168"/>
      <c r="P318" s="168"/>
    </row>
    <row r="319" spans="14:16" s="123" customFormat="1">
      <c r="N319" s="168"/>
      <c r="O319" s="168"/>
      <c r="P319" s="168"/>
    </row>
    <row r="320" spans="14:16" s="123" customFormat="1">
      <c r="N320" s="168"/>
      <c r="O320" s="168"/>
      <c r="P320" s="168"/>
    </row>
    <row r="321" spans="14:16" s="123" customFormat="1">
      <c r="N321" s="168"/>
      <c r="O321" s="168"/>
      <c r="P321" s="168"/>
    </row>
    <row r="322" spans="14:16" s="123" customFormat="1">
      <c r="N322" s="168"/>
      <c r="O322" s="168"/>
      <c r="P322" s="168"/>
    </row>
    <row r="323" spans="14:16" s="123" customFormat="1">
      <c r="N323" s="168"/>
      <c r="O323" s="168"/>
      <c r="P323" s="168"/>
    </row>
    <row r="324" spans="14:16" s="123" customFormat="1">
      <c r="N324" s="168"/>
      <c r="O324" s="168"/>
      <c r="P324" s="168"/>
    </row>
    <row r="325" spans="14:16" s="123" customFormat="1">
      <c r="N325" s="168"/>
      <c r="O325" s="168"/>
      <c r="P325" s="168"/>
    </row>
    <row r="326" spans="14:16" s="123" customFormat="1">
      <c r="N326" s="168"/>
      <c r="O326" s="168"/>
      <c r="P326" s="168"/>
    </row>
    <row r="327" spans="14:16" s="123" customFormat="1">
      <c r="N327" s="168"/>
      <c r="O327" s="168"/>
      <c r="P327" s="168"/>
    </row>
    <row r="328" spans="14:16" s="123" customFormat="1">
      <c r="N328" s="168"/>
      <c r="O328" s="168"/>
      <c r="P328" s="168"/>
    </row>
    <row r="329" spans="14:16" s="123" customFormat="1">
      <c r="N329" s="168"/>
      <c r="O329" s="168"/>
      <c r="P329" s="168"/>
    </row>
    <row r="330" spans="14:16" s="123" customFormat="1">
      <c r="N330" s="168"/>
      <c r="O330" s="168"/>
      <c r="P330" s="168"/>
    </row>
    <row r="331" spans="14:16" s="123" customFormat="1">
      <c r="N331" s="168"/>
      <c r="O331" s="168"/>
      <c r="P331" s="168"/>
    </row>
    <row r="332" spans="14:16" s="123" customFormat="1">
      <c r="N332" s="168"/>
      <c r="O332" s="168"/>
      <c r="P332" s="168"/>
    </row>
    <row r="333" spans="14:16" s="123" customFormat="1">
      <c r="N333" s="168"/>
      <c r="O333" s="168"/>
      <c r="P333" s="168"/>
    </row>
    <row r="334" spans="14:16" s="123" customFormat="1">
      <c r="N334" s="168"/>
      <c r="O334" s="168"/>
      <c r="P334" s="168"/>
    </row>
    <row r="335" spans="14:16" s="123" customFormat="1">
      <c r="N335" s="168"/>
      <c r="O335" s="168"/>
      <c r="P335" s="168"/>
    </row>
    <row r="336" spans="14:16" s="123" customFormat="1">
      <c r="N336" s="168"/>
      <c r="O336" s="168"/>
      <c r="P336" s="168"/>
    </row>
    <row r="337" spans="14:16" s="123" customFormat="1">
      <c r="N337" s="168"/>
      <c r="O337" s="168"/>
      <c r="P337" s="168"/>
    </row>
    <row r="338" spans="14:16" s="123" customFormat="1">
      <c r="N338" s="168"/>
      <c r="O338" s="168"/>
      <c r="P338" s="168"/>
    </row>
    <row r="339" spans="14:16" s="123" customFormat="1">
      <c r="N339" s="168"/>
      <c r="O339" s="168"/>
      <c r="P339" s="168"/>
    </row>
    <row r="340" spans="14:16" s="123" customFormat="1">
      <c r="N340" s="168"/>
      <c r="O340" s="168"/>
      <c r="P340" s="168"/>
    </row>
    <row r="341" spans="14:16" s="123" customFormat="1">
      <c r="N341" s="168"/>
      <c r="O341" s="168"/>
      <c r="P341" s="168"/>
    </row>
    <row r="342" spans="14:16" s="123" customFormat="1">
      <c r="N342" s="168"/>
      <c r="O342" s="168"/>
      <c r="P342" s="168"/>
    </row>
    <row r="343" spans="14:16" s="123" customFormat="1">
      <c r="N343" s="168"/>
      <c r="O343" s="168"/>
      <c r="P343" s="168"/>
    </row>
    <row r="344" spans="14:16" s="123" customFormat="1">
      <c r="N344" s="168"/>
      <c r="O344" s="168"/>
      <c r="P344" s="168"/>
    </row>
    <row r="345" spans="14:16" s="123" customFormat="1">
      <c r="N345" s="168"/>
      <c r="O345" s="168"/>
      <c r="P345" s="168"/>
    </row>
    <row r="346" spans="14:16" s="123" customFormat="1">
      <c r="N346" s="168"/>
      <c r="O346" s="168"/>
      <c r="P346" s="168"/>
    </row>
    <row r="347" spans="14:16" s="123" customFormat="1">
      <c r="N347" s="168"/>
      <c r="O347" s="168"/>
      <c r="P347" s="168"/>
    </row>
    <row r="348" spans="14:16" s="123" customFormat="1">
      <c r="N348" s="168"/>
      <c r="O348" s="168"/>
      <c r="P348" s="168"/>
    </row>
    <row r="349" spans="14:16" s="123" customFormat="1">
      <c r="N349" s="168"/>
      <c r="O349" s="168"/>
      <c r="P349" s="168"/>
    </row>
    <row r="350" spans="14:16" s="123" customFormat="1">
      <c r="N350" s="168"/>
      <c r="O350" s="168"/>
      <c r="P350" s="168"/>
    </row>
    <row r="351" spans="14:16" s="123" customFormat="1">
      <c r="N351" s="168"/>
      <c r="O351" s="168"/>
      <c r="P351" s="168"/>
    </row>
    <row r="352" spans="14:16" s="123" customFormat="1">
      <c r="N352" s="168"/>
      <c r="O352" s="168"/>
      <c r="P352" s="168"/>
    </row>
    <row r="353" spans="14:16" s="123" customFormat="1">
      <c r="N353" s="168"/>
      <c r="O353" s="168"/>
      <c r="P353" s="168"/>
    </row>
    <row r="354" spans="14:16" s="123" customFormat="1">
      <c r="N354" s="168"/>
      <c r="O354" s="168"/>
      <c r="P354" s="168"/>
    </row>
    <row r="355" spans="14:16" s="123" customFormat="1">
      <c r="N355" s="168"/>
      <c r="O355" s="168"/>
      <c r="P355" s="168"/>
    </row>
    <row r="356" spans="14:16" s="123" customFormat="1">
      <c r="N356" s="168"/>
      <c r="O356" s="168"/>
      <c r="P356" s="168"/>
    </row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333"/>
  <sheetViews>
    <sheetView workbookViewId="0">
      <selection activeCell="B6" sqref="B6:C9"/>
    </sheetView>
  </sheetViews>
  <sheetFormatPr defaultColWidth="9.109375" defaultRowHeight="13.2"/>
  <cols>
    <col min="1" max="1" width="6.33203125" style="84" customWidth="1"/>
    <col min="2" max="2" width="29.6640625" style="121" customWidth="1"/>
    <col min="3" max="3" width="7.44140625" style="84" bestFit="1" customWidth="1"/>
    <col min="4" max="10" width="3.6640625" style="84" customWidth="1"/>
    <col min="11" max="11" width="6.109375" style="84" bestFit="1" customWidth="1"/>
    <col min="12" max="12" width="3.6640625" style="84" customWidth="1"/>
    <col min="13" max="13" width="6.5546875" style="84" bestFit="1" customWidth="1"/>
    <col min="14" max="14" width="4.44140625" style="164" bestFit="1" customWidth="1"/>
    <col min="15" max="15" width="4" style="164" bestFit="1" customWidth="1"/>
    <col min="16" max="16" width="4.109375" style="164" customWidth="1"/>
    <col min="17" max="17" width="2.44140625" style="84" customWidth="1"/>
    <col min="18" max="18" width="4.109375" style="84" customWidth="1"/>
    <col min="19" max="19" width="2.44140625" style="84" customWidth="1"/>
    <col min="20" max="20" width="1.6640625" style="84" customWidth="1"/>
    <col min="21" max="21" width="3.6640625" style="84" customWidth="1"/>
    <col min="22" max="22" width="5.109375" style="84" customWidth="1"/>
    <col min="23" max="16384" width="9.109375" style="84"/>
  </cols>
  <sheetData>
    <row r="1" spans="1:22" ht="17.399999999999999">
      <c r="A1" s="244" t="s">
        <v>356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70"/>
      <c r="R1" s="70"/>
      <c r="S1" s="70"/>
      <c r="T1" s="70"/>
      <c r="U1" s="70"/>
      <c r="V1" s="70"/>
    </row>
    <row r="2" spans="1:22">
      <c r="A2" s="70"/>
      <c r="B2" s="104"/>
      <c r="C2" s="70"/>
      <c r="D2" s="70"/>
      <c r="E2" s="70"/>
      <c r="F2" s="70"/>
      <c r="G2" s="70"/>
      <c r="H2" s="70"/>
      <c r="I2" s="70"/>
      <c r="J2" s="70"/>
      <c r="K2" s="70"/>
      <c r="L2" s="70"/>
      <c r="M2" s="105"/>
      <c r="N2" s="155"/>
      <c r="O2" s="156"/>
      <c r="P2" s="156"/>
      <c r="Q2" s="70"/>
      <c r="R2" s="70"/>
      <c r="S2" s="70"/>
      <c r="T2" s="70"/>
      <c r="U2" s="70"/>
      <c r="V2" s="70"/>
    </row>
    <row r="3" spans="1:22" ht="15.6">
      <c r="A3" s="106" t="s">
        <v>44</v>
      </c>
      <c r="B3" s="104"/>
      <c r="C3" s="70"/>
      <c r="D3" s="70"/>
      <c r="E3" s="70"/>
      <c r="F3" s="70"/>
      <c r="G3" s="70"/>
      <c r="H3" s="70"/>
      <c r="I3" s="70"/>
      <c r="J3" s="70"/>
      <c r="K3" s="70"/>
      <c r="L3" s="70"/>
      <c r="M3" s="105"/>
      <c r="N3" s="155"/>
      <c r="O3" s="156"/>
      <c r="P3" s="156"/>
      <c r="Q3" s="70"/>
      <c r="R3" s="70"/>
      <c r="S3" s="70"/>
      <c r="T3" s="70"/>
      <c r="U3" s="70"/>
      <c r="V3" s="70"/>
    </row>
    <row r="4" spans="1:22" s="121" customFormat="1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7"/>
      <c r="N4" s="157"/>
      <c r="O4" s="158"/>
      <c r="P4" s="158"/>
      <c r="Q4" s="104"/>
      <c r="R4" s="104"/>
      <c r="S4" s="104"/>
      <c r="T4" s="104"/>
      <c r="U4" s="104"/>
      <c r="V4" s="104"/>
    </row>
    <row r="5" spans="1:22" s="113" customFormat="1" ht="18" customHeight="1">
      <c r="A5" s="108" t="s">
        <v>26</v>
      </c>
      <c r="B5" s="109" t="s">
        <v>45</v>
      </c>
      <c r="C5" s="110" t="s">
        <v>27</v>
      </c>
      <c r="D5" s="111">
        <v>1</v>
      </c>
      <c r="E5" s="112">
        <v>2</v>
      </c>
      <c r="F5" s="111">
        <v>3</v>
      </c>
      <c r="G5" s="112">
        <v>4</v>
      </c>
      <c r="H5" s="111">
        <v>5</v>
      </c>
      <c r="I5" s="112">
        <v>6</v>
      </c>
      <c r="J5" s="111">
        <v>7</v>
      </c>
      <c r="K5" s="112" t="s">
        <v>46</v>
      </c>
      <c r="L5" s="112" t="s">
        <v>188</v>
      </c>
      <c r="M5" s="112" t="s">
        <v>47</v>
      </c>
      <c r="N5" s="151" t="s">
        <v>48</v>
      </c>
      <c r="O5" s="151" t="s">
        <v>49</v>
      </c>
      <c r="P5" s="151" t="s">
        <v>50</v>
      </c>
    </row>
    <row r="6" spans="1:22" s="113" customFormat="1" ht="51.75" customHeight="1">
      <c r="A6" s="114">
        <v>1</v>
      </c>
      <c r="B6" s="115" t="s">
        <v>239</v>
      </c>
      <c r="C6" s="116" t="s">
        <v>6</v>
      </c>
      <c r="D6" s="117" t="s">
        <v>127</v>
      </c>
      <c r="E6" s="117" t="s">
        <v>128</v>
      </c>
      <c r="F6" s="117" t="s">
        <v>124</v>
      </c>
      <c r="G6" s="117" t="s">
        <v>240</v>
      </c>
      <c r="H6" s="117" t="s">
        <v>241</v>
      </c>
      <c r="I6" s="117" t="s">
        <v>206</v>
      </c>
      <c r="J6" s="117" t="s">
        <v>198</v>
      </c>
      <c r="K6" s="117">
        <v>6.5</v>
      </c>
      <c r="L6" s="117">
        <v>0</v>
      </c>
      <c r="M6" s="117">
        <v>26.5</v>
      </c>
      <c r="N6" s="152">
        <v>6</v>
      </c>
      <c r="O6" s="152">
        <v>3</v>
      </c>
      <c r="P6" s="152">
        <v>3</v>
      </c>
    </row>
    <row r="7" spans="1:22" s="113" customFormat="1" ht="51.75" customHeight="1">
      <c r="A7" s="114">
        <v>2</v>
      </c>
      <c r="B7" s="115" t="s">
        <v>242</v>
      </c>
      <c r="C7" s="116" t="s">
        <v>5</v>
      </c>
      <c r="D7" s="117" t="s">
        <v>202</v>
      </c>
      <c r="E7" s="117" t="s">
        <v>190</v>
      </c>
      <c r="F7" s="117" t="s">
        <v>198</v>
      </c>
      <c r="G7" s="117" t="s">
        <v>137</v>
      </c>
      <c r="H7" s="117" t="s">
        <v>194</v>
      </c>
      <c r="I7" s="117" t="s">
        <v>136</v>
      </c>
      <c r="J7" s="117" t="s">
        <v>129</v>
      </c>
      <c r="K7" s="117">
        <v>5.5</v>
      </c>
      <c r="L7" s="117">
        <v>0</v>
      </c>
      <c r="M7" s="117">
        <v>27.5</v>
      </c>
      <c r="N7" s="152">
        <v>5</v>
      </c>
      <c r="O7" s="152">
        <v>3</v>
      </c>
      <c r="P7" s="152">
        <v>2</v>
      </c>
    </row>
    <row r="8" spans="1:22" s="113" customFormat="1" ht="51.75" customHeight="1">
      <c r="A8" s="114">
        <v>3</v>
      </c>
      <c r="B8" s="115" t="s">
        <v>243</v>
      </c>
      <c r="C8" s="116" t="s">
        <v>6</v>
      </c>
      <c r="D8" s="117" t="s">
        <v>149</v>
      </c>
      <c r="E8" s="117" t="s">
        <v>226</v>
      </c>
      <c r="F8" s="117" t="s">
        <v>225</v>
      </c>
      <c r="G8" s="117" t="s">
        <v>129</v>
      </c>
      <c r="H8" s="117" t="s">
        <v>204</v>
      </c>
      <c r="I8" s="117" t="s">
        <v>244</v>
      </c>
      <c r="J8" s="117" t="s">
        <v>195</v>
      </c>
      <c r="K8" s="117">
        <v>5</v>
      </c>
      <c r="L8" s="117">
        <v>0</v>
      </c>
      <c r="M8" s="117">
        <v>27.5</v>
      </c>
      <c r="N8" s="152">
        <v>3</v>
      </c>
      <c r="O8" s="152">
        <v>3</v>
      </c>
      <c r="P8" s="152">
        <v>1</v>
      </c>
    </row>
    <row r="9" spans="1:22" s="113" customFormat="1" ht="51.75" customHeight="1">
      <c r="A9" s="114">
        <v>3</v>
      </c>
      <c r="B9" s="115" t="s">
        <v>245</v>
      </c>
      <c r="C9" s="116" t="s">
        <v>6</v>
      </c>
      <c r="D9" s="117" t="s">
        <v>99</v>
      </c>
      <c r="E9" s="117" t="s">
        <v>228</v>
      </c>
      <c r="F9" s="117" t="s">
        <v>69</v>
      </c>
      <c r="G9" s="117" t="s">
        <v>164</v>
      </c>
      <c r="H9" s="117" t="s">
        <v>68</v>
      </c>
      <c r="I9" s="117" t="s">
        <v>149</v>
      </c>
      <c r="J9" s="117" t="s">
        <v>141</v>
      </c>
      <c r="K9" s="117">
        <v>4</v>
      </c>
      <c r="L9" s="117">
        <v>0</v>
      </c>
      <c r="M9" s="117">
        <v>21</v>
      </c>
      <c r="N9" s="152">
        <v>2</v>
      </c>
      <c r="O9" s="152">
        <v>3</v>
      </c>
      <c r="P9" s="152">
        <v>0</v>
      </c>
    </row>
    <row r="10" spans="1:22" s="113" customFormat="1" ht="51.75" customHeight="1">
      <c r="A10" s="114">
        <v>5</v>
      </c>
      <c r="B10" s="115" t="s">
        <v>246</v>
      </c>
      <c r="C10" s="116" t="s">
        <v>5</v>
      </c>
      <c r="D10" s="117" t="s">
        <v>151</v>
      </c>
      <c r="E10" s="117" t="s">
        <v>161</v>
      </c>
      <c r="F10" s="117" t="s">
        <v>65</v>
      </c>
      <c r="G10" s="117" t="s">
        <v>198</v>
      </c>
      <c r="H10" s="117" t="s">
        <v>104</v>
      </c>
      <c r="I10" s="117" t="s">
        <v>73</v>
      </c>
      <c r="J10" s="117" t="s">
        <v>190</v>
      </c>
      <c r="K10" s="117">
        <v>3.5</v>
      </c>
      <c r="L10" s="117">
        <v>0</v>
      </c>
      <c r="M10" s="117">
        <v>30</v>
      </c>
      <c r="N10" s="152">
        <v>2</v>
      </c>
      <c r="O10" s="152">
        <v>4</v>
      </c>
      <c r="P10" s="152">
        <v>1</v>
      </c>
    </row>
    <row r="11" spans="1:22" s="113" customFormat="1" ht="51.75" customHeight="1">
      <c r="A11" s="114">
        <v>6</v>
      </c>
      <c r="B11" s="115" t="s">
        <v>247</v>
      </c>
      <c r="C11" s="116" t="s">
        <v>6</v>
      </c>
      <c r="D11" s="117" t="s">
        <v>146</v>
      </c>
      <c r="E11" s="117" t="s">
        <v>137</v>
      </c>
      <c r="F11" s="117" t="s">
        <v>99</v>
      </c>
      <c r="G11" s="117" t="s">
        <v>151</v>
      </c>
      <c r="H11" s="117" t="s">
        <v>131</v>
      </c>
      <c r="I11" s="117" t="s">
        <v>241</v>
      </c>
      <c r="J11" s="117" t="s">
        <v>64</v>
      </c>
      <c r="K11" s="117">
        <v>3.5</v>
      </c>
      <c r="L11" s="117">
        <v>0</v>
      </c>
      <c r="M11" s="117">
        <v>29.5</v>
      </c>
      <c r="N11" s="152">
        <v>2</v>
      </c>
      <c r="O11" s="152">
        <v>3</v>
      </c>
      <c r="P11" s="152">
        <v>1</v>
      </c>
    </row>
    <row r="12" spans="1:22" s="113" customFormat="1" ht="51.75" customHeight="1">
      <c r="A12" s="114">
        <v>7</v>
      </c>
      <c r="B12" s="115" t="s">
        <v>248</v>
      </c>
      <c r="C12" s="116" t="s">
        <v>5</v>
      </c>
      <c r="D12" s="117" t="s">
        <v>150</v>
      </c>
      <c r="E12" s="117" t="s">
        <v>159</v>
      </c>
      <c r="F12" s="117" t="s">
        <v>146</v>
      </c>
      <c r="G12" s="117" t="s">
        <v>78</v>
      </c>
      <c r="H12" s="117" t="s">
        <v>127</v>
      </c>
      <c r="I12" s="117" t="s">
        <v>120</v>
      </c>
      <c r="J12" s="117" t="s">
        <v>65</v>
      </c>
      <c r="K12" s="117">
        <v>3.5</v>
      </c>
      <c r="L12" s="117">
        <v>0</v>
      </c>
      <c r="M12" s="117">
        <v>25</v>
      </c>
      <c r="N12" s="152">
        <v>3</v>
      </c>
      <c r="O12" s="152">
        <v>4</v>
      </c>
      <c r="P12" s="152">
        <v>1</v>
      </c>
    </row>
    <row r="13" spans="1:22" s="113" customFormat="1" ht="51.75" customHeight="1">
      <c r="A13" s="114">
        <v>8</v>
      </c>
      <c r="B13" s="115" t="s">
        <v>249</v>
      </c>
      <c r="C13" s="116" t="s">
        <v>5</v>
      </c>
      <c r="D13" s="117" t="s">
        <v>65</v>
      </c>
      <c r="E13" s="117" t="s">
        <v>87</v>
      </c>
      <c r="F13" s="117" t="s">
        <v>150</v>
      </c>
      <c r="G13" s="117" t="s">
        <v>167</v>
      </c>
      <c r="H13" s="117" t="s">
        <v>85</v>
      </c>
      <c r="I13" s="117" t="s">
        <v>99</v>
      </c>
      <c r="J13" s="117" t="s">
        <v>202</v>
      </c>
      <c r="K13" s="117">
        <v>3.5</v>
      </c>
      <c r="L13" s="117">
        <v>0</v>
      </c>
      <c r="M13" s="117">
        <v>22</v>
      </c>
      <c r="N13" s="152">
        <v>2</v>
      </c>
      <c r="O13" s="152">
        <v>3</v>
      </c>
      <c r="P13" s="152">
        <v>1</v>
      </c>
    </row>
    <row r="14" spans="1:22" s="113" customFormat="1" ht="51.75" customHeight="1">
      <c r="A14" s="114">
        <v>9</v>
      </c>
      <c r="B14" s="115" t="s">
        <v>250</v>
      </c>
      <c r="C14" s="116" t="s">
        <v>5</v>
      </c>
      <c r="D14" s="117" t="s">
        <v>71</v>
      </c>
      <c r="E14" s="117" t="s">
        <v>141</v>
      </c>
      <c r="F14" s="117" t="s">
        <v>197</v>
      </c>
      <c r="G14" s="117" t="s">
        <v>161</v>
      </c>
      <c r="H14" s="117" t="s">
        <v>73</v>
      </c>
      <c r="I14" s="117" t="s">
        <v>85</v>
      </c>
      <c r="J14" s="117" t="s">
        <v>99</v>
      </c>
      <c r="K14" s="117">
        <v>3.5</v>
      </c>
      <c r="L14" s="117">
        <v>0</v>
      </c>
      <c r="M14" s="117">
        <v>21.5</v>
      </c>
      <c r="N14" s="152">
        <v>2</v>
      </c>
      <c r="O14" s="152">
        <v>3</v>
      </c>
      <c r="P14" s="152">
        <v>1</v>
      </c>
    </row>
    <row r="15" spans="1:22" s="113" customFormat="1" ht="51.75" customHeight="1">
      <c r="A15" s="114">
        <v>10</v>
      </c>
      <c r="B15" s="115" t="s">
        <v>251</v>
      </c>
      <c r="C15" s="116" t="s">
        <v>134</v>
      </c>
      <c r="D15" s="117" t="s">
        <v>66</v>
      </c>
      <c r="E15" s="117" t="s">
        <v>139</v>
      </c>
      <c r="F15" s="117" t="s">
        <v>71</v>
      </c>
      <c r="G15" s="117" t="s">
        <v>76</v>
      </c>
      <c r="H15" s="117" t="s">
        <v>99</v>
      </c>
      <c r="I15" s="117" t="s">
        <v>150</v>
      </c>
      <c r="J15" s="117" t="s">
        <v>167</v>
      </c>
      <c r="K15" s="117">
        <v>3.5</v>
      </c>
      <c r="L15" s="117">
        <v>0</v>
      </c>
      <c r="M15" s="117">
        <v>18.5</v>
      </c>
      <c r="N15" s="152">
        <v>2</v>
      </c>
      <c r="O15" s="152">
        <v>3</v>
      </c>
      <c r="P15" s="152">
        <v>2</v>
      </c>
    </row>
    <row r="16" spans="1:22" s="113" customFormat="1" ht="51.75" customHeight="1">
      <c r="A16" s="114">
        <v>11</v>
      </c>
      <c r="B16" s="115" t="s">
        <v>252</v>
      </c>
      <c r="C16" s="116" t="s">
        <v>134</v>
      </c>
      <c r="D16" s="117" t="s">
        <v>120</v>
      </c>
      <c r="E16" s="117" t="s">
        <v>67</v>
      </c>
      <c r="F16" s="117" t="s">
        <v>157</v>
      </c>
      <c r="G16" s="117" t="s">
        <v>132</v>
      </c>
      <c r="H16" s="117" t="s">
        <v>195</v>
      </c>
      <c r="I16" s="117" t="s">
        <v>137</v>
      </c>
      <c r="J16" s="117" t="s">
        <v>146</v>
      </c>
      <c r="K16" s="117">
        <v>3</v>
      </c>
      <c r="L16" s="117">
        <v>0</v>
      </c>
      <c r="M16" s="117">
        <v>30</v>
      </c>
      <c r="N16" s="152">
        <v>2</v>
      </c>
      <c r="O16" s="152">
        <v>3</v>
      </c>
      <c r="P16" s="152">
        <v>0</v>
      </c>
    </row>
    <row r="17" spans="1:16" s="113" customFormat="1" ht="51.75" customHeight="1">
      <c r="A17" s="114">
        <v>12</v>
      </c>
      <c r="B17" s="115" t="s">
        <v>253</v>
      </c>
      <c r="C17" s="116" t="s">
        <v>5</v>
      </c>
      <c r="D17" s="117" t="s">
        <v>132</v>
      </c>
      <c r="E17" s="117" t="s">
        <v>99</v>
      </c>
      <c r="F17" s="117" t="s">
        <v>84</v>
      </c>
      <c r="G17" s="117" t="s">
        <v>254</v>
      </c>
      <c r="H17" s="117" t="s">
        <v>141</v>
      </c>
      <c r="I17" s="117" t="s">
        <v>62</v>
      </c>
      <c r="J17" s="117" t="s">
        <v>143</v>
      </c>
      <c r="K17" s="117">
        <v>3</v>
      </c>
      <c r="L17" s="117">
        <v>0</v>
      </c>
      <c r="M17" s="117">
        <v>20.5</v>
      </c>
      <c r="N17" s="152">
        <v>1</v>
      </c>
      <c r="O17" s="152">
        <v>4</v>
      </c>
      <c r="P17" s="152">
        <v>0</v>
      </c>
    </row>
    <row r="18" spans="1:16" s="113" customFormat="1" ht="51.75" customHeight="1">
      <c r="A18" s="114">
        <v>13</v>
      </c>
      <c r="B18" s="115" t="s">
        <v>255</v>
      </c>
      <c r="C18" s="116" t="s">
        <v>7</v>
      </c>
      <c r="D18" s="117" t="s">
        <v>80</v>
      </c>
      <c r="E18" s="117" t="s">
        <v>183</v>
      </c>
      <c r="F18" s="117" t="s">
        <v>70</v>
      </c>
      <c r="G18" s="117" t="s">
        <v>99</v>
      </c>
      <c r="H18" s="117" t="s">
        <v>94</v>
      </c>
      <c r="I18" s="117" t="s">
        <v>87</v>
      </c>
      <c r="J18" s="117" t="s">
        <v>62</v>
      </c>
      <c r="K18" s="117">
        <v>1</v>
      </c>
      <c r="L18" s="117">
        <v>0</v>
      </c>
      <c r="M18" s="117">
        <v>19</v>
      </c>
      <c r="N18" s="152">
        <v>0</v>
      </c>
      <c r="O18" s="152">
        <v>3</v>
      </c>
      <c r="P18" s="152">
        <v>0</v>
      </c>
    </row>
    <row r="19" spans="1:16" s="121" customFormat="1">
      <c r="N19" s="163"/>
      <c r="O19" s="163"/>
      <c r="P19" s="163"/>
    </row>
    <row r="20" spans="1:16" s="121" customFormat="1">
      <c r="N20" s="163"/>
      <c r="O20" s="163"/>
      <c r="P20" s="163"/>
    </row>
    <row r="21" spans="1:16" s="121" customFormat="1">
      <c r="N21" s="163"/>
      <c r="O21" s="163"/>
      <c r="P21" s="163"/>
    </row>
    <row r="22" spans="1:16" s="121" customFormat="1">
      <c r="N22" s="163"/>
      <c r="O22" s="163"/>
      <c r="P22" s="163"/>
    </row>
    <row r="23" spans="1:16" s="121" customFormat="1">
      <c r="N23" s="163"/>
      <c r="O23" s="163"/>
      <c r="P23" s="163"/>
    </row>
    <row r="24" spans="1:16" s="121" customFormat="1">
      <c r="N24" s="163"/>
      <c r="O24" s="163"/>
      <c r="P24" s="163"/>
    </row>
    <row r="25" spans="1:16" s="121" customFormat="1">
      <c r="N25" s="163"/>
      <c r="O25" s="163"/>
      <c r="P25" s="163"/>
    </row>
    <row r="26" spans="1:16" s="121" customFormat="1">
      <c r="N26" s="163"/>
      <c r="O26" s="163"/>
      <c r="P26" s="163"/>
    </row>
    <row r="27" spans="1:16" s="121" customFormat="1">
      <c r="N27" s="163"/>
      <c r="O27" s="163"/>
      <c r="P27" s="163"/>
    </row>
    <row r="28" spans="1:16" s="121" customFormat="1">
      <c r="N28" s="163"/>
      <c r="O28" s="163"/>
      <c r="P28" s="163"/>
    </row>
    <row r="29" spans="1:16" s="121" customFormat="1">
      <c r="N29" s="163"/>
      <c r="O29" s="163"/>
      <c r="P29" s="163"/>
    </row>
    <row r="30" spans="1:16" s="121" customFormat="1">
      <c r="N30" s="163"/>
      <c r="O30" s="163"/>
      <c r="P30" s="163"/>
    </row>
    <row r="31" spans="1:16" s="121" customFormat="1">
      <c r="N31" s="163"/>
      <c r="O31" s="163"/>
      <c r="P31" s="163"/>
    </row>
    <row r="32" spans="1:16" s="121" customFormat="1">
      <c r="N32" s="163"/>
      <c r="O32" s="163"/>
      <c r="P32" s="163"/>
    </row>
    <row r="33" spans="14:16" s="121" customFormat="1">
      <c r="N33" s="163"/>
      <c r="O33" s="163"/>
      <c r="P33" s="163"/>
    </row>
    <row r="34" spans="14:16" s="121" customFormat="1">
      <c r="N34" s="163"/>
      <c r="O34" s="163"/>
      <c r="P34" s="163"/>
    </row>
    <row r="35" spans="14:16" s="121" customFormat="1">
      <c r="N35" s="163"/>
      <c r="O35" s="163"/>
      <c r="P35" s="163"/>
    </row>
    <row r="36" spans="14:16" s="121" customFormat="1">
      <c r="N36" s="163"/>
      <c r="O36" s="163"/>
      <c r="P36" s="163"/>
    </row>
    <row r="37" spans="14:16" s="121" customFormat="1">
      <c r="N37" s="163"/>
      <c r="O37" s="163"/>
      <c r="P37" s="163"/>
    </row>
    <row r="38" spans="14:16" s="121" customFormat="1">
      <c r="N38" s="163"/>
      <c r="O38" s="163"/>
      <c r="P38" s="163"/>
    </row>
    <row r="39" spans="14:16" s="121" customFormat="1">
      <c r="N39" s="163"/>
      <c r="O39" s="163"/>
      <c r="P39" s="163"/>
    </row>
    <row r="40" spans="14:16" s="121" customFormat="1">
      <c r="N40" s="163"/>
      <c r="O40" s="163"/>
      <c r="P40" s="163"/>
    </row>
    <row r="41" spans="14:16" s="121" customFormat="1">
      <c r="N41" s="163"/>
      <c r="O41" s="163"/>
      <c r="P41" s="163"/>
    </row>
    <row r="42" spans="14:16" s="121" customFormat="1">
      <c r="N42" s="163"/>
      <c r="O42" s="163"/>
      <c r="P42" s="163"/>
    </row>
    <row r="43" spans="14:16" s="121" customFormat="1">
      <c r="N43" s="163"/>
      <c r="O43" s="163"/>
      <c r="P43" s="163"/>
    </row>
    <row r="44" spans="14:16" s="121" customFormat="1">
      <c r="N44" s="163"/>
      <c r="O44" s="163"/>
      <c r="P44" s="163"/>
    </row>
    <row r="45" spans="14:16" s="121" customFormat="1">
      <c r="N45" s="163"/>
      <c r="O45" s="163"/>
      <c r="P45" s="163"/>
    </row>
    <row r="46" spans="14:16" s="121" customFormat="1">
      <c r="N46" s="163"/>
      <c r="O46" s="163"/>
      <c r="P46" s="163"/>
    </row>
    <row r="47" spans="14:16" s="121" customFormat="1">
      <c r="N47" s="163"/>
      <c r="O47" s="163"/>
      <c r="P47" s="163"/>
    </row>
    <row r="48" spans="14:16" s="121" customFormat="1">
      <c r="N48" s="163"/>
      <c r="O48" s="163"/>
      <c r="P48" s="163"/>
    </row>
    <row r="49" spans="14:16" s="121" customFormat="1">
      <c r="N49" s="163"/>
      <c r="O49" s="163"/>
      <c r="P49" s="163"/>
    </row>
    <row r="50" spans="14:16" s="121" customFormat="1">
      <c r="N50" s="163"/>
      <c r="O50" s="163"/>
      <c r="P50" s="163"/>
    </row>
    <row r="51" spans="14:16" s="121" customFormat="1">
      <c r="N51" s="163"/>
      <c r="O51" s="163"/>
      <c r="P51" s="163"/>
    </row>
    <row r="52" spans="14:16" s="121" customFormat="1">
      <c r="N52" s="163"/>
      <c r="O52" s="163"/>
      <c r="P52" s="163"/>
    </row>
    <row r="53" spans="14:16" s="121" customFormat="1">
      <c r="N53" s="163"/>
      <c r="O53" s="163"/>
      <c r="P53" s="163"/>
    </row>
    <row r="54" spans="14:16" s="121" customFormat="1">
      <c r="N54" s="163"/>
      <c r="O54" s="163"/>
      <c r="P54" s="163"/>
    </row>
    <row r="55" spans="14:16" s="121" customFormat="1">
      <c r="N55" s="163"/>
      <c r="O55" s="163"/>
      <c r="P55" s="163"/>
    </row>
    <row r="56" spans="14:16" s="121" customFormat="1">
      <c r="N56" s="163"/>
      <c r="O56" s="163"/>
      <c r="P56" s="163"/>
    </row>
    <row r="57" spans="14:16" s="121" customFormat="1">
      <c r="N57" s="163"/>
      <c r="O57" s="163"/>
      <c r="P57" s="163"/>
    </row>
    <row r="58" spans="14:16" s="121" customFormat="1">
      <c r="N58" s="163"/>
      <c r="O58" s="163"/>
      <c r="P58" s="163"/>
    </row>
    <row r="59" spans="14:16" s="121" customFormat="1">
      <c r="N59" s="163"/>
      <c r="O59" s="163"/>
      <c r="P59" s="163"/>
    </row>
    <row r="60" spans="14:16" s="121" customFormat="1">
      <c r="N60" s="163"/>
      <c r="O60" s="163"/>
      <c r="P60" s="163"/>
    </row>
    <row r="61" spans="14:16" s="121" customFormat="1">
      <c r="N61" s="163"/>
      <c r="O61" s="163"/>
      <c r="P61" s="163"/>
    </row>
    <row r="62" spans="14:16" s="121" customFormat="1">
      <c r="N62" s="163"/>
      <c r="O62" s="163"/>
      <c r="P62" s="163"/>
    </row>
    <row r="63" spans="14:16" s="121" customFormat="1">
      <c r="N63" s="163"/>
      <c r="O63" s="163"/>
      <c r="P63" s="163"/>
    </row>
    <row r="64" spans="14:16" s="121" customFormat="1">
      <c r="N64" s="163"/>
      <c r="O64" s="163"/>
      <c r="P64" s="163"/>
    </row>
    <row r="65" spans="14:16" s="121" customFormat="1">
      <c r="N65" s="163"/>
      <c r="O65" s="163"/>
      <c r="P65" s="163"/>
    </row>
    <row r="66" spans="14:16" s="121" customFormat="1">
      <c r="N66" s="163"/>
      <c r="O66" s="163"/>
      <c r="P66" s="163"/>
    </row>
    <row r="67" spans="14:16" s="121" customFormat="1">
      <c r="N67" s="163"/>
      <c r="O67" s="163"/>
      <c r="P67" s="163"/>
    </row>
    <row r="68" spans="14:16" s="121" customFormat="1">
      <c r="N68" s="163"/>
      <c r="O68" s="163"/>
      <c r="P68" s="163"/>
    </row>
    <row r="69" spans="14:16" s="121" customFormat="1">
      <c r="N69" s="163"/>
      <c r="O69" s="163"/>
      <c r="P69" s="163"/>
    </row>
    <row r="70" spans="14:16" s="121" customFormat="1">
      <c r="N70" s="163"/>
      <c r="O70" s="163"/>
      <c r="P70" s="163"/>
    </row>
    <row r="71" spans="14:16" s="121" customFormat="1">
      <c r="N71" s="163"/>
      <c r="O71" s="163"/>
      <c r="P71" s="163"/>
    </row>
    <row r="72" spans="14:16" s="121" customFormat="1">
      <c r="N72" s="163"/>
      <c r="O72" s="163"/>
      <c r="P72" s="163"/>
    </row>
    <row r="73" spans="14:16" s="121" customFormat="1">
      <c r="N73" s="163"/>
      <c r="O73" s="163"/>
      <c r="P73" s="163"/>
    </row>
    <row r="74" spans="14:16" s="121" customFormat="1">
      <c r="N74" s="163"/>
      <c r="O74" s="163"/>
      <c r="P74" s="163"/>
    </row>
    <row r="75" spans="14:16" s="121" customFormat="1">
      <c r="N75" s="163"/>
      <c r="O75" s="163"/>
      <c r="P75" s="163"/>
    </row>
    <row r="76" spans="14:16" s="121" customFormat="1">
      <c r="N76" s="163"/>
      <c r="O76" s="163"/>
      <c r="P76" s="163"/>
    </row>
    <row r="77" spans="14:16" s="121" customFormat="1">
      <c r="N77" s="163"/>
      <c r="O77" s="163"/>
      <c r="P77" s="163"/>
    </row>
    <row r="78" spans="14:16" s="121" customFormat="1">
      <c r="N78" s="163"/>
      <c r="O78" s="163"/>
      <c r="P78" s="163"/>
    </row>
    <row r="79" spans="14:16" s="121" customFormat="1">
      <c r="N79" s="163"/>
      <c r="O79" s="163"/>
      <c r="P79" s="163"/>
    </row>
    <row r="80" spans="14:16" s="121" customFormat="1">
      <c r="N80" s="163"/>
      <c r="O80" s="163"/>
      <c r="P80" s="163"/>
    </row>
    <row r="81" spans="14:16" s="121" customFormat="1">
      <c r="N81" s="163"/>
      <c r="O81" s="163"/>
      <c r="P81" s="163"/>
    </row>
    <row r="82" spans="14:16" s="121" customFormat="1">
      <c r="N82" s="163"/>
      <c r="O82" s="163"/>
      <c r="P82" s="163"/>
    </row>
    <row r="83" spans="14:16" s="121" customFormat="1">
      <c r="N83" s="163"/>
      <c r="O83" s="163"/>
      <c r="P83" s="163"/>
    </row>
    <row r="84" spans="14:16" s="121" customFormat="1">
      <c r="N84" s="163"/>
      <c r="O84" s="163"/>
      <c r="P84" s="163"/>
    </row>
    <row r="85" spans="14:16" s="121" customFormat="1">
      <c r="N85" s="163"/>
      <c r="O85" s="163"/>
      <c r="P85" s="163"/>
    </row>
    <row r="86" spans="14:16" s="121" customFormat="1">
      <c r="N86" s="163"/>
      <c r="O86" s="163"/>
      <c r="P86" s="163"/>
    </row>
    <row r="87" spans="14:16" s="121" customFormat="1">
      <c r="N87" s="163"/>
      <c r="O87" s="163"/>
      <c r="P87" s="163"/>
    </row>
    <row r="88" spans="14:16" s="121" customFormat="1">
      <c r="N88" s="163"/>
      <c r="O88" s="163"/>
      <c r="P88" s="163"/>
    </row>
    <row r="89" spans="14:16" s="121" customFormat="1">
      <c r="N89" s="163"/>
      <c r="O89" s="163"/>
      <c r="P89" s="163"/>
    </row>
    <row r="90" spans="14:16" s="121" customFormat="1">
      <c r="N90" s="163"/>
      <c r="O90" s="163"/>
      <c r="P90" s="163"/>
    </row>
    <row r="91" spans="14:16" s="121" customFormat="1">
      <c r="N91" s="163"/>
      <c r="O91" s="163"/>
      <c r="P91" s="163"/>
    </row>
    <row r="92" spans="14:16" s="121" customFormat="1">
      <c r="N92" s="163"/>
      <c r="O92" s="163"/>
      <c r="P92" s="163"/>
    </row>
    <row r="93" spans="14:16" s="121" customFormat="1">
      <c r="N93" s="163"/>
      <c r="O93" s="163"/>
      <c r="P93" s="163"/>
    </row>
    <row r="94" spans="14:16" s="121" customFormat="1">
      <c r="N94" s="163"/>
      <c r="O94" s="163"/>
      <c r="P94" s="163"/>
    </row>
    <row r="95" spans="14:16" s="121" customFormat="1">
      <c r="N95" s="163"/>
      <c r="O95" s="163"/>
      <c r="P95" s="163"/>
    </row>
    <row r="96" spans="14:16" s="121" customFormat="1">
      <c r="N96" s="163"/>
      <c r="O96" s="163"/>
      <c r="P96" s="163"/>
    </row>
    <row r="97" spans="14:16" s="121" customFormat="1">
      <c r="N97" s="163"/>
      <c r="O97" s="163"/>
      <c r="P97" s="163"/>
    </row>
    <row r="98" spans="14:16" s="121" customFormat="1">
      <c r="N98" s="163"/>
      <c r="O98" s="163"/>
      <c r="P98" s="163"/>
    </row>
    <row r="99" spans="14:16" s="121" customFormat="1">
      <c r="N99" s="163"/>
      <c r="O99" s="163"/>
      <c r="P99" s="163"/>
    </row>
    <row r="100" spans="14:16" s="121" customFormat="1">
      <c r="N100" s="163"/>
      <c r="O100" s="163"/>
      <c r="P100" s="163"/>
    </row>
    <row r="101" spans="14:16" s="121" customFormat="1">
      <c r="N101" s="163"/>
      <c r="O101" s="163"/>
      <c r="P101" s="163"/>
    </row>
    <row r="102" spans="14:16" s="121" customFormat="1">
      <c r="N102" s="163"/>
      <c r="O102" s="163"/>
      <c r="P102" s="163"/>
    </row>
    <row r="103" spans="14:16" s="121" customFormat="1">
      <c r="N103" s="163"/>
      <c r="O103" s="163"/>
      <c r="P103" s="163"/>
    </row>
    <row r="104" spans="14:16" s="121" customFormat="1">
      <c r="N104" s="163"/>
      <c r="O104" s="163"/>
      <c r="P104" s="163"/>
    </row>
    <row r="105" spans="14:16" s="121" customFormat="1">
      <c r="N105" s="163"/>
      <c r="O105" s="163"/>
      <c r="P105" s="163"/>
    </row>
    <row r="106" spans="14:16" s="121" customFormat="1">
      <c r="N106" s="163"/>
      <c r="O106" s="163"/>
      <c r="P106" s="163"/>
    </row>
    <row r="107" spans="14:16" s="121" customFormat="1">
      <c r="N107" s="163"/>
      <c r="O107" s="163"/>
      <c r="P107" s="163"/>
    </row>
    <row r="108" spans="14:16" s="121" customFormat="1">
      <c r="N108" s="163"/>
      <c r="O108" s="163"/>
      <c r="P108" s="163"/>
    </row>
    <row r="109" spans="14:16" s="121" customFormat="1">
      <c r="N109" s="163"/>
      <c r="O109" s="163"/>
      <c r="P109" s="163"/>
    </row>
    <row r="110" spans="14:16" s="121" customFormat="1">
      <c r="N110" s="163"/>
      <c r="O110" s="163"/>
      <c r="P110" s="163"/>
    </row>
    <row r="111" spans="14:16" s="121" customFormat="1">
      <c r="N111" s="163"/>
      <c r="O111" s="163"/>
      <c r="P111" s="163"/>
    </row>
    <row r="112" spans="14:16" s="121" customFormat="1">
      <c r="N112" s="163"/>
      <c r="O112" s="163"/>
      <c r="P112" s="163"/>
    </row>
    <row r="113" spans="14:16" s="121" customFormat="1">
      <c r="N113" s="163"/>
      <c r="O113" s="163"/>
      <c r="P113" s="163"/>
    </row>
    <row r="114" spans="14:16" s="121" customFormat="1">
      <c r="N114" s="163"/>
      <c r="O114" s="163"/>
      <c r="P114" s="163"/>
    </row>
    <row r="115" spans="14:16" s="121" customFormat="1">
      <c r="N115" s="163"/>
      <c r="O115" s="163"/>
      <c r="P115" s="163"/>
    </row>
    <row r="116" spans="14:16" s="121" customFormat="1">
      <c r="N116" s="163"/>
      <c r="O116" s="163"/>
      <c r="P116" s="163"/>
    </row>
    <row r="117" spans="14:16" s="121" customFormat="1">
      <c r="N117" s="163"/>
      <c r="O117" s="163"/>
      <c r="P117" s="163"/>
    </row>
    <row r="118" spans="14:16" s="121" customFormat="1">
      <c r="N118" s="163"/>
      <c r="O118" s="163"/>
      <c r="P118" s="163"/>
    </row>
    <row r="119" spans="14:16" s="121" customFormat="1">
      <c r="N119" s="163"/>
      <c r="O119" s="163"/>
      <c r="P119" s="163"/>
    </row>
    <row r="120" spans="14:16" s="121" customFormat="1">
      <c r="N120" s="163"/>
      <c r="O120" s="163"/>
      <c r="P120" s="163"/>
    </row>
    <row r="121" spans="14:16" s="121" customFormat="1">
      <c r="N121" s="163"/>
      <c r="O121" s="163"/>
      <c r="P121" s="163"/>
    </row>
    <row r="122" spans="14:16" s="121" customFormat="1">
      <c r="N122" s="163"/>
      <c r="O122" s="163"/>
      <c r="P122" s="163"/>
    </row>
    <row r="123" spans="14:16" s="121" customFormat="1">
      <c r="N123" s="163"/>
      <c r="O123" s="163"/>
      <c r="P123" s="163"/>
    </row>
    <row r="124" spans="14:16" s="121" customFormat="1">
      <c r="N124" s="163"/>
      <c r="O124" s="163"/>
      <c r="P124" s="163"/>
    </row>
    <row r="125" spans="14:16" s="121" customFormat="1">
      <c r="N125" s="163"/>
      <c r="O125" s="163"/>
      <c r="P125" s="163"/>
    </row>
    <row r="126" spans="14:16" s="121" customFormat="1">
      <c r="N126" s="163"/>
      <c r="O126" s="163"/>
      <c r="P126" s="163"/>
    </row>
    <row r="127" spans="14:16" s="121" customFormat="1">
      <c r="N127" s="163"/>
      <c r="O127" s="163"/>
      <c r="P127" s="163"/>
    </row>
    <row r="128" spans="14:16" s="121" customFormat="1">
      <c r="N128" s="163"/>
      <c r="O128" s="163"/>
      <c r="P128" s="163"/>
    </row>
    <row r="129" spans="14:16" s="121" customFormat="1">
      <c r="N129" s="163"/>
      <c r="O129" s="163"/>
      <c r="P129" s="163"/>
    </row>
    <row r="130" spans="14:16" s="121" customFormat="1">
      <c r="N130" s="163"/>
      <c r="O130" s="163"/>
      <c r="P130" s="163"/>
    </row>
    <row r="131" spans="14:16" s="121" customFormat="1">
      <c r="N131" s="163"/>
      <c r="O131" s="163"/>
      <c r="P131" s="163"/>
    </row>
    <row r="132" spans="14:16" s="121" customFormat="1">
      <c r="N132" s="163"/>
      <c r="O132" s="163"/>
      <c r="P132" s="163"/>
    </row>
    <row r="133" spans="14:16" s="121" customFormat="1">
      <c r="N133" s="163"/>
      <c r="O133" s="163"/>
      <c r="P133" s="163"/>
    </row>
    <row r="134" spans="14:16" s="121" customFormat="1">
      <c r="N134" s="163"/>
      <c r="O134" s="163"/>
      <c r="P134" s="163"/>
    </row>
    <row r="135" spans="14:16" s="121" customFormat="1">
      <c r="N135" s="163"/>
      <c r="O135" s="163"/>
      <c r="P135" s="163"/>
    </row>
    <row r="136" spans="14:16" s="121" customFormat="1">
      <c r="N136" s="163"/>
      <c r="O136" s="163"/>
      <c r="P136" s="163"/>
    </row>
    <row r="137" spans="14:16" s="121" customFormat="1">
      <c r="N137" s="163"/>
      <c r="O137" s="163"/>
      <c r="P137" s="163"/>
    </row>
    <row r="138" spans="14:16" s="121" customFormat="1">
      <c r="N138" s="163"/>
      <c r="O138" s="163"/>
      <c r="P138" s="163"/>
    </row>
    <row r="139" spans="14:16" s="121" customFormat="1">
      <c r="N139" s="163"/>
      <c r="O139" s="163"/>
      <c r="P139" s="163"/>
    </row>
    <row r="140" spans="14:16" s="121" customFormat="1">
      <c r="N140" s="163"/>
      <c r="O140" s="163"/>
      <c r="P140" s="163"/>
    </row>
    <row r="141" spans="14:16" s="121" customFormat="1">
      <c r="N141" s="163"/>
      <c r="O141" s="163"/>
      <c r="P141" s="163"/>
    </row>
    <row r="142" spans="14:16" s="121" customFormat="1">
      <c r="N142" s="163"/>
      <c r="O142" s="163"/>
      <c r="P142" s="163"/>
    </row>
    <row r="143" spans="14:16" s="121" customFormat="1">
      <c r="N143" s="163"/>
      <c r="O143" s="163"/>
      <c r="P143" s="163"/>
    </row>
    <row r="144" spans="14:16" s="121" customFormat="1">
      <c r="N144" s="163"/>
      <c r="O144" s="163"/>
      <c r="P144" s="163"/>
    </row>
    <row r="145" spans="14:16" s="121" customFormat="1">
      <c r="N145" s="163"/>
      <c r="O145" s="163"/>
      <c r="P145" s="163"/>
    </row>
    <row r="146" spans="14:16" s="121" customFormat="1">
      <c r="N146" s="163"/>
      <c r="O146" s="163"/>
      <c r="P146" s="163"/>
    </row>
    <row r="147" spans="14:16" s="121" customFormat="1">
      <c r="N147" s="163"/>
      <c r="O147" s="163"/>
      <c r="P147" s="163"/>
    </row>
    <row r="148" spans="14:16" s="121" customFormat="1">
      <c r="N148" s="163"/>
      <c r="O148" s="163"/>
      <c r="P148" s="163"/>
    </row>
    <row r="149" spans="14:16" s="121" customFormat="1">
      <c r="N149" s="163"/>
      <c r="O149" s="163"/>
      <c r="P149" s="163"/>
    </row>
    <row r="150" spans="14:16" s="121" customFormat="1">
      <c r="N150" s="163"/>
      <c r="O150" s="163"/>
      <c r="P150" s="163"/>
    </row>
    <row r="151" spans="14:16" s="121" customFormat="1">
      <c r="N151" s="163"/>
      <c r="O151" s="163"/>
      <c r="P151" s="163"/>
    </row>
    <row r="152" spans="14:16" s="121" customFormat="1">
      <c r="N152" s="163"/>
      <c r="O152" s="163"/>
      <c r="P152" s="163"/>
    </row>
    <row r="153" spans="14:16" s="121" customFormat="1">
      <c r="N153" s="163"/>
      <c r="O153" s="163"/>
      <c r="P153" s="163"/>
    </row>
    <row r="154" spans="14:16" s="121" customFormat="1">
      <c r="N154" s="163"/>
      <c r="O154" s="163"/>
      <c r="P154" s="163"/>
    </row>
    <row r="155" spans="14:16" s="121" customFormat="1">
      <c r="N155" s="163"/>
      <c r="O155" s="163"/>
      <c r="P155" s="163"/>
    </row>
    <row r="156" spans="14:16" s="121" customFormat="1">
      <c r="N156" s="163"/>
      <c r="O156" s="163"/>
      <c r="P156" s="163"/>
    </row>
    <row r="157" spans="14:16" s="121" customFormat="1">
      <c r="N157" s="163"/>
      <c r="O157" s="163"/>
      <c r="P157" s="163"/>
    </row>
    <row r="158" spans="14:16" s="121" customFormat="1">
      <c r="N158" s="163"/>
      <c r="O158" s="163"/>
      <c r="P158" s="163"/>
    </row>
    <row r="159" spans="14:16" s="121" customFormat="1">
      <c r="N159" s="163"/>
      <c r="O159" s="163"/>
      <c r="P159" s="163"/>
    </row>
    <row r="160" spans="14:16" s="121" customFormat="1">
      <c r="N160" s="163"/>
      <c r="O160" s="163"/>
      <c r="P160" s="163"/>
    </row>
    <row r="161" spans="14:16" s="121" customFormat="1">
      <c r="N161" s="163"/>
      <c r="O161" s="163"/>
      <c r="P161" s="163"/>
    </row>
    <row r="162" spans="14:16" s="121" customFormat="1">
      <c r="N162" s="163"/>
      <c r="O162" s="163"/>
      <c r="P162" s="163"/>
    </row>
    <row r="163" spans="14:16" s="121" customFormat="1">
      <c r="N163" s="163"/>
      <c r="O163" s="163"/>
      <c r="P163" s="163"/>
    </row>
    <row r="164" spans="14:16" s="121" customFormat="1">
      <c r="N164" s="163"/>
      <c r="O164" s="163"/>
      <c r="P164" s="163"/>
    </row>
    <row r="165" spans="14:16" s="121" customFormat="1">
      <c r="N165" s="163"/>
      <c r="O165" s="163"/>
      <c r="P165" s="163"/>
    </row>
    <row r="166" spans="14:16" s="121" customFormat="1">
      <c r="N166" s="163"/>
      <c r="O166" s="163"/>
      <c r="P166" s="163"/>
    </row>
    <row r="167" spans="14:16" s="121" customFormat="1">
      <c r="N167" s="163"/>
      <c r="O167" s="163"/>
      <c r="P167" s="163"/>
    </row>
    <row r="168" spans="14:16" s="121" customFormat="1">
      <c r="N168" s="163"/>
      <c r="O168" s="163"/>
      <c r="P168" s="163"/>
    </row>
    <row r="169" spans="14:16" s="121" customFormat="1">
      <c r="N169" s="163"/>
      <c r="O169" s="163"/>
      <c r="P169" s="163"/>
    </row>
    <row r="170" spans="14:16" s="121" customFormat="1">
      <c r="N170" s="163"/>
      <c r="O170" s="163"/>
      <c r="P170" s="163"/>
    </row>
    <row r="171" spans="14:16" s="121" customFormat="1">
      <c r="N171" s="163"/>
      <c r="O171" s="163"/>
      <c r="P171" s="163"/>
    </row>
    <row r="172" spans="14:16" s="121" customFormat="1">
      <c r="N172" s="163"/>
      <c r="O172" s="163"/>
      <c r="P172" s="163"/>
    </row>
    <row r="173" spans="14:16" s="121" customFormat="1">
      <c r="N173" s="163"/>
      <c r="O173" s="163"/>
      <c r="P173" s="163"/>
    </row>
    <row r="174" spans="14:16" s="121" customFormat="1">
      <c r="N174" s="163"/>
      <c r="O174" s="163"/>
      <c r="P174" s="163"/>
    </row>
    <row r="175" spans="14:16" s="121" customFormat="1">
      <c r="N175" s="163"/>
      <c r="O175" s="163"/>
      <c r="P175" s="163"/>
    </row>
    <row r="176" spans="14:16" s="121" customFormat="1">
      <c r="N176" s="163"/>
      <c r="O176" s="163"/>
      <c r="P176" s="163"/>
    </row>
    <row r="177" spans="14:16" s="121" customFormat="1">
      <c r="N177" s="163"/>
      <c r="O177" s="163"/>
      <c r="P177" s="163"/>
    </row>
    <row r="178" spans="14:16" s="121" customFormat="1">
      <c r="N178" s="163"/>
      <c r="O178" s="163"/>
      <c r="P178" s="163"/>
    </row>
    <row r="179" spans="14:16" s="121" customFormat="1">
      <c r="N179" s="163"/>
      <c r="O179" s="163"/>
      <c r="P179" s="163"/>
    </row>
    <row r="180" spans="14:16" s="121" customFormat="1">
      <c r="N180" s="163"/>
      <c r="O180" s="163"/>
      <c r="P180" s="163"/>
    </row>
    <row r="181" spans="14:16" s="121" customFormat="1">
      <c r="N181" s="163"/>
      <c r="O181" s="163"/>
      <c r="P181" s="163"/>
    </row>
    <row r="182" spans="14:16" s="121" customFormat="1">
      <c r="N182" s="163"/>
      <c r="O182" s="163"/>
      <c r="P182" s="163"/>
    </row>
    <row r="183" spans="14:16" s="121" customFormat="1">
      <c r="N183" s="163"/>
      <c r="O183" s="163"/>
      <c r="P183" s="163"/>
    </row>
    <row r="184" spans="14:16" s="121" customFormat="1">
      <c r="N184" s="163"/>
      <c r="O184" s="163"/>
      <c r="P184" s="163"/>
    </row>
    <row r="185" spans="14:16" s="121" customFormat="1">
      <c r="N185" s="163"/>
      <c r="O185" s="163"/>
      <c r="P185" s="163"/>
    </row>
    <row r="186" spans="14:16" s="121" customFormat="1">
      <c r="N186" s="163"/>
      <c r="O186" s="163"/>
      <c r="P186" s="163"/>
    </row>
    <row r="187" spans="14:16" s="121" customFormat="1">
      <c r="N187" s="163"/>
      <c r="O187" s="163"/>
      <c r="P187" s="163"/>
    </row>
    <row r="188" spans="14:16" s="121" customFormat="1">
      <c r="N188" s="163"/>
      <c r="O188" s="163"/>
      <c r="P188" s="163"/>
    </row>
    <row r="189" spans="14:16" s="121" customFormat="1">
      <c r="N189" s="163"/>
      <c r="O189" s="163"/>
      <c r="P189" s="163"/>
    </row>
    <row r="190" spans="14:16" s="121" customFormat="1">
      <c r="N190" s="163"/>
      <c r="O190" s="163"/>
      <c r="P190" s="163"/>
    </row>
    <row r="191" spans="14:16" s="121" customFormat="1">
      <c r="N191" s="163"/>
      <c r="O191" s="163"/>
      <c r="P191" s="163"/>
    </row>
    <row r="192" spans="14:16" s="121" customFormat="1">
      <c r="N192" s="163"/>
      <c r="O192" s="163"/>
      <c r="P192" s="163"/>
    </row>
    <row r="193" spans="14:16" s="121" customFormat="1">
      <c r="N193" s="163"/>
      <c r="O193" s="163"/>
      <c r="P193" s="163"/>
    </row>
    <row r="194" spans="14:16" s="121" customFormat="1">
      <c r="N194" s="163"/>
      <c r="O194" s="163"/>
      <c r="P194" s="163"/>
    </row>
    <row r="195" spans="14:16" s="121" customFormat="1">
      <c r="N195" s="163"/>
      <c r="O195" s="163"/>
      <c r="P195" s="163"/>
    </row>
    <row r="196" spans="14:16" s="121" customFormat="1">
      <c r="N196" s="163"/>
      <c r="O196" s="163"/>
      <c r="P196" s="163"/>
    </row>
    <row r="197" spans="14:16" s="121" customFormat="1">
      <c r="N197" s="163"/>
      <c r="O197" s="163"/>
      <c r="P197" s="163"/>
    </row>
    <row r="198" spans="14:16" s="121" customFormat="1">
      <c r="N198" s="163"/>
      <c r="O198" s="163"/>
      <c r="P198" s="163"/>
    </row>
    <row r="199" spans="14:16" s="121" customFormat="1">
      <c r="N199" s="163"/>
      <c r="O199" s="163"/>
      <c r="P199" s="163"/>
    </row>
    <row r="200" spans="14:16" s="121" customFormat="1">
      <c r="N200" s="163"/>
      <c r="O200" s="163"/>
      <c r="P200" s="163"/>
    </row>
    <row r="201" spans="14:16" s="121" customFormat="1">
      <c r="N201" s="163"/>
      <c r="O201" s="163"/>
      <c r="P201" s="163"/>
    </row>
    <row r="202" spans="14:16" s="121" customFormat="1">
      <c r="N202" s="163"/>
      <c r="O202" s="163"/>
      <c r="P202" s="163"/>
    </row>
    <row r="203" spans="14:16" s="121" customFormat="1">
      <c r="N203" s="163"/>
      <c r="O203" s="163"/>
      <c r="P203" s="163"/>
    </row>
    <row r="204" spans="14:16" s="121" customFormat="1">
      <c r="N204" s="163"/>
      <c r="O204" s="163"/>
      <c r="P204" s="163"/>
    </row>
    <row r="205" spans="14:16" s="121" customFormat="1">
      <c r="N205" s="163"/>
      <c r="O205" s="163"/>
      <c r="P205" s="163"/>
    </row>
    <row r="206" spans="14:16" s="121" customFormat="1">
      <c r="N206" s="163"/>
      <c r="O206" s="163"/>
      <c r="P206" s="163"/>
    </row>
    <row r="207" spans="14:16" s="121" customFormat="1">
      <c r="N207" s="163"/>
      <c r="O207" s="163"/>
      <c r="P207" s="163"/>
    </row>
    <row r="208" spans="14:16" s="121" customFormat="1">
      <c r="N208" s="163"/>
      <c r="O208" s="163"/>
      <c r="P208" s="163"/>
    </row>
    <row r="209" spans="14:16" s="121" customFormat="1">
      <c r="N209" s="163"/>
      <c r="O209" s="163"/>
      <c r="P209" s="163"/>
    </row>
    <row r="210" spans="14:16" s="121" customFormat="1">
      <c r="N210" s="163"/>
      <c r="O210" s="163"/>
      <c r="P210" s="163"/>
    </row>
    <row r="211" spans="14:16" s="121" customFormat="1">
      <c r="N211" s="163"/>
      <c r="O211" s="163"/>
      <c r="P211" s="163"/>
    </row>
    <row r="212" spans="14:16" s="121" customFormat="1">
      <c r="N212" s="163"/>
      <c r="O212" s="163"/>
      <c r="P212" s="163"/>
    </row>
    <row r="213" spans="14:16" s="121" customFormat="1">
      <c r="N213" s="163"/>
      <c r="O213" s="163"/>
      <c r="P213" s="163"/>
    </row>
    <row r="214" spans="14:16" s="121" customFormat="1">
      <c r="N214" s="163"/>
      <c r="O214" s="163"/>
      <c r="P214" s="163"/>
    </row>
    <row r="215" spans="14:16" s="121" customFormat="1">
      <c r="N215" s="163"/>
      <c r="O215" s="163"/>
      <c r="P215" s="163"/>
    </row>
    <row r="216" spans="14:16" s="121" customFormat="1">
      <c r="N216" s="163"/>
      <c r="O216" s="163"/>
      <c r="P216" s="163"/>
    </row>
    <row r="217" spans="14:16" s="121" customFormat="1">
      <c r="N217" s="163"/>
      <c r="O217" s="163"/>
      <c r="P217" s="163"/>
    </row>
    <row r="218" spans="14:16" s="121" customFormat="1">
      <c r="N218" s="163"/>
      <c r="O218" s="163"/>
      <c r="P218" s="163"/>
    </row>
    <row r="219" spans="14:16" s="121" customFormat="1">
      <c r="N219" s="163"/>
      <c r="O219" s="163"/>
      <c r="P219" s="163"/>
    </row>
    <row r="220" spans="14:16" s="121" customFormat="1">
      <c r="N220" s="163"/>
      <c r="O220" s="163"/>
      <c r="P220" s="163"/>
    </row>
    <row r="221" spans="14:16" s="121" customFormat="1">
      <c r="N221" s="163"/>
      <c r="O221" s="163"/>
      <c r="P221" s="163"/>
    </row>
    <row r="222" spans="14:16" s="121" customFormat="1">
      <c r="N222" s="163"/>
      <c r="O222" s="163"/>
      <c r="P222" s="163"/>
    </row>
    <row r="223" spans="14:16" s="121" customFormat="1">
      <c r="N223" s="163"/>
      <c r="O223" s="163"/>
      <c r="P223" s="163"/>
    </row>
    <row r="224" spans="14:16" s="121" customFormat="1">
      <c r="N224" s="163"/>
      <c r="O224" s="163"/>
      <c r="P224" s="163"/>
    </row>
    <row r="225" spans="14:16" s="121" customFormat="1">
      <c r="N225" s="163"/>
      <c r="O225" s="163"/>
      <c r="P225" s="163"/>
    </row>
    <row r="226" spans="14:16" s="121" customFormat="1">
      <c r="N226" s="163"/>
      <c r="O226" s="163"/>
      <c r="P226" s="163"/>
    </row>
    <row r="227" spans="14:16" s="121" customFormat="1">
      <c r="N227" s="163"/>
      <c r="O227" s="163"/>
      <c r="P227" s="163"/>
    </row>
    <row r="228" spans="14:16" s="121" customFormat="1">
      <c r="N228" s="163"/>
      <c r="O228" s="163"/>
      <c r="P228" s="163"/>
    </row>
    <row r="229" spans="14:16" s="121" customFormat="1">
      <c r="N229" s="163"/>
      <c r="O229" s="163"/>
      <c r="P229" s="163"/>
    </row>
    <row r="230" spans="14:16" s="121" customFormat="1">
      <c r="N230" s="163"/>
      <c r="O230" s="163"/>
      <c r="P230" s="163"/>
    </row>
    <row r="231" spans="14:16" s="121" customFormat="1">
      <c r="N231" s="163"/>
      <c r="O231" s="163"/>
      <c r="P231" s="163"/>
    </row>
    <row r="232" spans="14:16" s="121" customFormat="1">
      <c r="N232" s="163"/>
      <c r="O232" s="163"/>
      <c r="P232" s="163"/>
    </row>
    <row r="233" spans="14:16" s="121" customFormat="1">
      <c r="N233" s="163"/>
      <c r="O233" s="163"/>
      <c r="P233" s="163"/>
    </row>
    <row r="234" spans="14:16" s="121" customFormat="1">
      <c r="N234" s="163"/>
      <c r="O234" s="163"/>
      <c r="P234" s="163"/>
    </row>
    <row r="235" spans="14:16" s="121" customFormat="1">
      <c r="N235" s="163"/>
      <c r="O235" s="163"/>
      <c r="P235" s="163"/>
    </row>
    <row r="236" spans="14:16" s="121" customFormat="1">
      <c r="N236" s="163"/>
      <c r="O236" s="163"/>
      <c r="P236" s="163"/>
    </row>
    <row r="237" spans="14:16" s="121" customFormat="1">
      <c r="N237" s="163"/>
      <c r="O237" s="163"/>
      <c r="P237" s="163"/>
    </row>
    <row r="238" spans="14:16" s="121" customFormat="1">
      <c r="N238" s="163"/>
      <c r="O238" s="163"/>
      <c r="P238" s="163"/>
    </row>
    <row r="239" spans="14:16" s="121" customFormat="1">
      <c r="N239" s="163"/>
      <c r="O239" s="163"/>
      <c r="P239" s="163"/>
    </row>
    <row r="240" spans="14:16" s="121" customFormat="1">
      <c r="N240" s="163"/>
      <c r="O240" s="163"/>
      <c r="P240" s="163"/>
    </row>
    <row r="241" spans="14:16" s="121" customFormat="1">
      <c r="N241" s="163"/>
      <c r="O241" s="163"/>
      <c r="P241" s="163"/>
    </row>
    <row r="242" spans="14:16" s="121" customFormat="1">
      <c r="N242" s="163"/>
      <c r="O242" s="163"/>
      <c r="P242" s="163"/>
    </row>
    <row r="243" spans="14:16" s="121" customFormat="1">
      <c r="N243" s="163"/>
      <c r="O243" s="163"/>
      <c r="P243" s="163"/>
    </row>
    <row r="244" spans="14:16" s="121" customFormat="1">
      <c r="N244" s="163"/>
      <c r="O244" s="163"/>
      <c r="P244" s="163"/>
    </row>
    <row r="245" spans="14:16" s="121" customFormat="1">
      <c r="N245" s="163"/>
      <c r="O245" s="163"/>
      <c r="P245" s="163"/>
    </row>
    <row r="246" spans="14:16" s="121" customFormat="1">
      <c r="N246" s="163"/>
      <c r="O246" s="163"/>
      <c r="P246" s="163"/>
    </row>
    <row r="247" spans="14:16" s="121" customFormat="1">
      <c r="N247" s="163"/>
      <c r="O247" s="163"/>
      <c r="P247" s="163"/>
    </row>
    <row r="248" spans="14:16" s="121" customFormat="1">
      <c r="N248" s="163"/>
      <c r="O248" s="163"/>
      <c r="P248" s="163"/>
    </row>
    <row r="249" spans="14:16" s="121" customFormat="1">
      <c r="N249" s="163"/>
      <c r="O249" s="163"/>
      <c r="P249" s="163"/>
    </row>
    <row r="250" spans="14:16" s="121" customFormat="1">
      <c r="N250" s="163"/>
      <c r="O250" s="163"/>
      <c r="P250" s="163"/>
    </row>
    <row r="251" spans="14:16" s="121" customFormat="1">
      <c r="N251" s="163"/>
      <c r="O251" s="163"/>
      <c r="P251" s="163"/>
    </row>
    <row r="252" spans="14:16" s="121" customFormat="1">
      <c r="N252" s="163"/>
      <c r="O252" s="163"/>
      <c r="P252" s="163"/>
    </row>
    <row r="253" spans="14:16" s="121" customFormat="1">
      <c r="N253" s="163"/>
      <c r="O253" s="163"/>
      <c r="P253" s="163"/>
    </row>
    <row r="254" spans="14:16" s="121" customFormat="1">
      <c r="N254" s="163"/>
      <c r="O254" s="163"/>
      <c r="P254" s="163"/>
    </row>
    <row r="255" spans="14:16" s="121" customFormat="1">
      <c r="N255" s="163"/>
      <c r="O255" s="163"/>
      <c r="P255" s="163"/>
    </row>
    <row r="256" spans="14:16" s="121" customFormat="1">
      <c r="N256" s="163"/>
      <c r="O256" s="163"/>
      <c r="P256" s="163"/>
    </row>
    <row r="257" spans="14:16" s="121" customFormat="1">
      <c r="N257" s="163"/>
      <c r="O257" s="163"/>
      <c r="P257" s="163"/>
    </row>
    <row r="258" spans="14:16" s="121" customFormat="1">
      <c r="N258" s="163"/>
      <c r="O258" s="163"/>
      <c r="P258" s="163"/>
    </row>
    <row r="259" spans="14:16" s="121" customFormat="1">
      <c r="N259" s="163"/>
      <c r="O259" s="163"/>
      <c r="P259" s="163"/>
    </row>
    <row r="260" spans="14:16" s="121" customFormat="1">
      <c r="N260" s="163"/>
      <c r="O260" s="163"/>
      <c r="P260" s="163"/>
    </row>
    <row r="261" spans="14:16" s="121" customFormat="1">
      <c r="N261" s="163"/>
      <c r="O261" s="163"/>
      <c r="P261" s="163"/>
    </row>
    <row r="262" spans="14:16" s="121" customFormat="1">
      <c r="N262" s="163"/>
      <c r="O262" s="163"/>
      <c r="P262" s="163"/>
    </row>
    <row r="263" spans="14:16" s="121" customFormat="1">
      <c r="N263" s="163"/>
      <c r="O263" s="163"/>
      <c r="P263" s="163"/>
    </row>
    <row r="264" spans="14:16" s="121" customFormat="1">
      <c r="N264" s="163"/>
      <c r="O264" s="163"/>
      <c r="P264" s="163"/>
    </row>
    <row r="265" spans="14:16" s="121" customFormat="1">
      <c r="N265" s="163"/>
      <c r="O265" s="163"/>
      <c r="P265" s="163"/>
    </row>
    <row r="266" spans="14:16" s="121" customFormat="1">
      <c r="N266" s="163"/>
      <c r="O266" s="163"/>
      <c r="P266" s="163"/>
    </row>
    <row r="267" spans="14:16" s="121" customFormat="1">
      <c r="N267" s="163"/>
      <c r="O267" s="163"/>
      <c r="P267" s="163"/>
    </row>
    <row r="268" spans="14:16" s="121" customFormat="1">
      <c r="N268" s="163"/>
      <c r="O268" s="163"/>
      <c r="P268" s="163"/>
    </row>
    <row r="269" spans="14:16" s="121" customFormat="1">
      <c r="N269" s="163"/>
      <c r="O269" s="163"/>
      <c r="P269" s="163"/>
    </row>
    <row r="270" spans="14:16" s="121" customFormat="1">
      <c r="N270" s="163"/>
      <c r="O270" s="163"/>
      <c r="P270" s="163"/>
    </row>
    <row r="271" spans="14:16" s="121" customFormat="1">
      <c r="N271" s="163"/>
      <c r="O271" s="163"/>
      <c r="P271" s="163"/>
    </row>
    <row r="272" spans="14:16" s="121" customFormat="1">
      <c r="N272" s="163"/>
      <c r="O272" s="163"/>
      <c r="P272" s="163"/>
    </row>
    <row r="273" spans="14:16" s="121" customFormat="1">
      <c r="N273" s="163"/>
      <c r="O273" s="163"/>
      <c r="P273" s="163"/>
    </row>
    <row r="274" spans="14:16" s="121" customFormat="1">
      <c r="N274" s="163"/>
      <c r="O274" s="163"/>
      <c r="P274" s="163"/>
    </row>
    <row r="275" spans="14:16" s="121" customFormat="1">
      <c r="N275" s="163"/>
      <c r="O275" s="163"/>
      <c r="P275" s="163"/>
    </row>
    <row r="276" spans="14:16" s="121" customFormat="1">
      <c r="N276" s="163"/>
      <c r="O276" s="163"/>
      <c r="P276" s="163"/>
    </row>
    <row r="277" spans="14:16" s="121" customFormat="1">
      <c r="N277" s="163"/>
      <c r="O277" s="163"/>
      <c r="P277" s="163"/>
    </row>
    <row r="278" spans="14:16" s="121" customFormat="1">
      <c r="N278" s="163"/>
      <c r="O278" s="163"/>
      <c r="P278" s="163"/>
    </row>
    <row r="279" spans="14:16" s="121" customFormat="1">
      <c r="N279" s="163"/>
      <c r="O279" s="163"/>
      <c r="P279" s="163"/>
    </row>
    <row r="280" spans="14:16" s="121" customFormat="1">
      <c r="N280" s="163"/>
      <c r="O280" s="163"/>
      <c r="P280" s="163"/>
    </row>
    <row r="281" spans="14:16" s="121" customFormat="1">
      <c r="N281" s="163"/>
      <c r="O281" s="163"/>
      <c r="P281" s="163"/>
    </row>
    <row r="282" spans="14:16" s="121" customFormat="1">
      <c r="N282" s="163"/>
      <c r="O282" s="163"/>
      <c r="P282" s="163"/>
    </row>
    <row r="283" spans="14:16" s="121" customFormat="1">
      <c r="N283" s="163"/>
      <c r="O283" s="163"/>
      <c r="P283" s="163"/>
    </row>
    <row r="284" spans="14:16" s="121" customFormat="1">
      <c r="N284" s="163"/>
      <c r="O284" s="163"/>
      <c r="P284" s="163"/>
    </row>
    <row r="285" spans="14:16" s="121" customFormat="1">
      <c r="N285" s="163"/>
      <c r="O285" s="163"/>
      <c r="P285" s="163"/>
    </row>
    <row r="286" spans="14:16" s="121" customFormat="1">
      <c r="N286" s="163"/>
      <c r="O286" s="163"/>
      <c r="P286" s="163"/>
    </row>
    <row r="287" spans="14:16" s="121" customFormat="1">
      <c r="N287" s="163"/>
      <c r="O287" s="163"/>
      <c r="P287" s="163"/>
    </row>
    <row r="288" spans="14:16" s="121" customFormat="1">
      <c r="N288" s="163"/>
      <c r="O288" s="163"/>
      <c r="P288" s="163"/>
    </row>
    <row r="289" spans="14:16" s="121" customFormat="1">
      <c r="N289" s="163"/>
      <c r="O289" s="163"/>
      <c r="P289" s="163"/>
    </row>
    <row r="290" spans="14:16" s="121" customFormat="1">
      <c r="N290" s="163"/>
      <c r="O290" s="163"/>
      <c r="P290" s="163"/>
    </row>
    <row r="291" spans="14:16" s="121" customFormat="1">
      <c r="N291" s="163"/>
      <c r="O291" s="163"/>
      <c r="P291" s="163"/>
    </row>
    <row r="292" spans="14:16" s="121" customFormat="1">
      <c r="N292" s="163"/>
      <c r="O292" s="163"/>
      <c r="P292" s="163"/>
    </row>
    <row r="293" spans="14:16" s="121" customFormat="1">
      <c r="N293" s="163"/>
      <c r="O293" s="163"/>
      <c r="P293" s="163"/>
    </row>
    <row r="294" spans="14:16" s="121" customFormat="1">
      <c r="N294" s="163"/>
      <c r="O294" s="163"/>
      <c r="P294" s="163"/>
    </row>
    <row r="295" spans="14:16" s="121" customFormat="1">
      <c r="N295" s="163"/>
      <c r="O295" s="163"/>
      <c r="P295" s="163"/>
    </row>
    <row r="296" spans="14:16" s="121" customFormat="1">
      <c r="N296" s="163"/>
      <c r="O296" s="163"/>
      <c r="P296" s="163"/>
    </row>
    <row r="297" spans="14:16" s="121" customFormat="1">
      <c r="N297" s="163"/>
      <c r="O297" s="163"/>
      <c r="P297" s="163"/>
    </row>
    <row r="298" spans="14:16" s="121" customFormat="1">
      <c r="N298" s="163"/>
      <c r="O298" s="163"/>
      <c r="P298" s="163"/>
    </row>
    <row r="299" spans="14:16" s="121" customFormat="1">
      <c r="N299" s="163"/>
      <c r="O299" s="163"/>
      <c r="P299" s="163"/>
    </row>
    <row r="300" spans="14:16" s="121" customFormat="1">
      <c r="N300" s="163"/>
      <c r="O300" s="163"/>
      <c r="P300" s="163"/>
    </row>
    <row r="301" spans="14:16" s="121" customFormat="1">
      <c r="N301" s="163"/>
      <c r="O301" s="163"/>
      <c r="P301" s="163"/>
    </row>
    <row r="302" spans="14:16" s="121" customFormat="1">
      <c r="N302" s="163"/>
      <c r="O302" s="163"/>
      <c r="P302" s="163"/>
    </row>
    <row r="303" spans="14:16" s="121" customFormat="1">
      <c r="N303" s="163"/>
      <c r="O303" s="163"/>
      <c r="P303" s="163"/>
    </row>
    <row r="304" spans="14:16" s="121" customFormat="1">
      <c r="N304" s="163"/>
      <c r="O304" s="163"/>
      <c r="P304" s="163"/>
    </row>
    <row r="305" spans="14:16" s="121" customFormat="1">
      <c r="N305" s="163"/>
      <c r="O305" s="163"/>
      <c r="P305" s="163"/>
    </row>
    <row r="306" spans="14:16" s="121" customFormat="1">
      <c r="N306" s="163"/>
      <c r="O306" s="163"/>
      <c r="P306" s="163"/>
    </row>
    <row r="307" spans="14:16" s="121" customFormat="1">
      <c r="N307" s="163"/>
      <c r="O307" s="163"/>
      <c r="P307" s="163"/>
    </row>
    <row r="308" spans="14:16" s="121" customFormat="1">
      <c r="N308" s="163"/>
      <c r="O308" s="163"/>
      <c r="P308" s="163"/>
    </row>
    <row r="309" spans="14:16" s="121" customFormat="1">
      <c r="N309" s="163"/>
      <c r="O309" s="163"/>
      <c r="P309" s="163"/>
    </row>
    <row r="310" spans="14:16" s="121" customFormat="1">
      <c r="N310" s="163"/>
      <c r="O310" s="163"/>
      <c r="P310" s="163"/>
    </row>
    <row r="311" spans="14:16" s="121" customFormat="1">
      <c r="N311" s="163"/>
      <c r="O311" s="163"/>
      <c r="P311" s="163"/>
    </row>
    <row r="312" spans="14:16" s="121" customFormat="1">
      <c r="N312" s="163"/>
      <c r="O312" s="163"/>
      <c r="P312" s="163"/>
    </row>
    <row r="313" spans="14:16" s="121" customFormat="1">
      <c r="N313" s="163"/>
      <c r="O313" s="163"/>
      <c r="P313" s="163"/>
    </row>
    <row r="314" spans="14:16" s="121" customFormat="1">
      <c r="N314" s="163"/>
      <c r="O314" s="163"/>
      <c r="P314" s="163"/>
    </row>
    <row r="315" spans="14:16" s="121" customFormat="1">
      <c r="N315" s="163"/>
      <c r="O315" s="163"/>
      <c r="P315" s="163"/>
    </row>
    <row r="316" spans="14:16" s="121" customFormat="1">
      <c r="N316" s="163"/>
      <c r="O316" s="163"/>
      <c r="P316" s="163"/>
    </row>
    <row r="317" spans="14:16" s="121" customFormat="1">
      <c r="N317" s="163"/>
      <c r="O317" s="163"/>
      <c r="P317" s="163"/>
    </row>
    <row r="318" spans="14:16" s="121" customFormat="1">
      <c r="N318" s="163"/>
      <c r="O318" s="163"/>
      <c r="P318" s="163"/>
    </row>
    <row r="319" spans="14:16" s="121" customFormat="1">
      <c r="N319" s="163"/>
      <c r="O319" s="163"/>
      <c r="P319" s="163"/>
    </row>
    <row r="320" spans="14:16" s="121" customFormat="1">
      <c r="N320" s="163"/>
      <c r="O320" s="163"/>
      <c r="P320" s="163"/>
    </row>
    <row r="321" spans="14:16" s="121" customFormat="1">
      <c r="N321" s="163"/>
      <c r="O321" s="163"/>
      <c r="P321" s="163"/>
    </row>
    <row r="322" spans="14:16" s="121" customFormat="1">
      <c r="N322" s="163"/>
      <c r="O322" s="163"/>
      <c r="P322" s="163"/>
    </row>
    <row r="323" spans="14:16" s="121" customFormat="1">
      <c r="N323" s="163"/>
      <c r="O323" s="163"/>
      <c r="P323" s="163"/>
    </row>
    <row r="324" spans="14:16" s="121" customFormat="1">
      <c r="N324" s="163"/>
      <c r="O324" s="163"/>
      <c r="P324" s="163"/>
    </row>
    <row r="325" spans="14:16" s="121" customFormat="1">
      <c r="N325" s="163"/>
      <c r="O325" s="163"/>
      <c r="P325" s="163"/>
    </row>
    <row r="326" spans="14:16" s="121" customFormat="1">
      <c r="N326" s="163"/>
      <c r="O326" s="163"/>
      <c r="P326" s="163"/>
    </row>
    <row r="327" spans="14:16" s="121" customFormat="1">
      <c r="N327" s="163"/>
      <c r="O327" s="163"/>
      <c r="P327" s="163"/>
    </row>
    <row r="328" spans="14:16" s="121" customFormat="1">
      <c r="N328" s="163"/>
      <c r="O328" s="163"/>
      <c r="P328" s="163"/>
    </row>
    <row r="329" spans="14:16" s="121" customFormat="1">
      <c r="N329" s="163"/>
      <c r="O329" s="163"/>
      <c r="P329" s="163"/>
    </row>
    <row r="330" spans="14:16" s="121" customFormat="1">
      <c r="N330" s="163"/>
      <c r="O330" s="163"/>
      <c r="P330" s="163"/>
    </row>
    <row r="331" spans="14:16" s="121" customFormat="1">
      <c r="N331" s="163"/>
      <c r="O331" s="163"/>
      <c r="P331" s="163"/>
    </row>
    <row r="332" spans="14:16" s="121" customFormat="1">
      <c r="N332" s="163"/>
      <c r="O332" s="163"/>
      <c r="P332" s="163"/>
    </row>
    <row r="333" spans="14:16" s="121" customFormat="1">
      <c r="N333" s="163"/>
      <c r="O333" s="163"/>
      <c r="P333" s="163"/>
    </row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311"/>
  <sheetViews>
    <sheetView workbookViewId="0">
      <selection activeCell="B6" sqref="B6:C9"/>
    </sheetView>
  </sheetViews>
  <sheetFormatPr defaultColWidth="9.109375" defaultRowHeight="13.2"/>
  <cols>
    <col min="1" max="1" width="6.33203125" style="119" customWidth="1"/>
    <col min="2" max="2" width="29.6640625" style="120" customWidth="1"/>
    <col min="3" max="3" width="6.109375" style="119" customWidth="1"/>
    <col min="4" max="10" width="3.6640625" style="119" customWidth="1"/>
    <col min="11" max="11" width="6.109375" style="119" bestFit="1" customWidth="1"/>
    <col min="12" max="12" width="3.6640625" style="119" customWidth="1"/>
    <col min="13" max="13" width="6.5546875" style="119" bestFit="1" customWidth="1"/>
    <col min="14" max="14" width="4.44140625" style="162" bestFit="1" customWidth="1"/>
    <col min="15" max="15" width="4" style="162" bestFit="1" customWidth="1"/>
    <col min="16" max="16" width="3.6640625" style="162" bestFit="1" customWidth="1"/>
    <col min="17" max="17" width="2.6640625" style="119" bestFit="1" customWidth="1"/>
    <col min="18" max="18" width="3.6640625" style="119" bestFit="1" customWidth="1"/>
    <col min="19" max="19" width="2.6640625" style="119" bestFit="1" customWidth="1"/>
    <col min="20" max="20" width="2.33203125" style="119" bestFit="1" customWidth="1"/>
    <col min="21" max="21" width="3.6640625" style="119" customWidth="1"/>
    <col min="22" max="22" width="5.109375" style="119" customWidth="1"/>
    <col min="23" max="16384" width="9.109375" style="119"/>
  </cols>
  <sheetData>
    <row r="1" spans="1:22" ht="17.399999999999999">
      <c r="A1" s="244" t="s">
        <v>357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70"/>
      <c r="R1" s="70"/>
      <c r="S1" s="70"/>
      <c r="T1" s="70"/>
      <c r="U1" s="70"/>
      <c r="V1" s="70"/>
    </row>
    <row r="2" spans="1:22">
      <c r="A2" s="70"/>
      <c r="B2" s="104"/>
      <c r="C2" s="70"/>
      <c r="D2" s="70"/>
      <c r="E2" s="70"/>
      <c r="F2" s="70"/>
      <c r="G2" s="70"/>
      <c r="H2" s="70"/>
      <c r="I2" s="70"/>
      <c r="J2" s="70"/>
      <c r="K2" s="70"/>
      <c r="L2" s="70"/>
      <c r="M2" s="105"/>
      <c r="N2" s="155"/>
      <c r="O2" s="156"/>
      <c r="P2" s="156"/>
      <c r="Q2" s="70"/>
      <c r="R2" s="70"/>
      <c r="S2" s="70"/>
      <c r="T2" s="70"/>
      <c r="U2" s="70"/>
      <c r="V2" s="70"/>
    </row>
    <row r="3" spans="1:22" ht="15.6">
      <c r="A3" s="106" t="s">
        <v>44</v>
      </c>
      <c r="B3" s="104"/>
      <c r="C3" s="70"/>
      <c r="D3" s="70"/>
      <c r="E3" s="70"/>
      <c r="F3" s="70"/>
      <c r="G3" s="70"/>
      <c r="H3" s="70"/>
      <c r="I3" s="70"/>
      <c r="J3" s="70"/>
      <c r="K3" s="70"/>
      <c r="L3" s="70"/>
      <c r="M3" s="105"/>
      <c r="N3" s="155"/>
      <c r="O3" s="156"/>
      <c r="P3" s="156"/>
      <c r="Q3" s="70"/>
      <c r="R3" s="70"/>
      <c r="S3" s="70"/>
      <c r="T3" s="70"/>
      <c r="U3" s="70"/>
      <c r="V3" s="70"/>
    </row>
    <row r="4" spans="1:22" s="120" customFormat="1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7"/>
      <c r="N4" s="157"/>
      <c r="O4" s="158"/>
      <c r="P4" s="158"/>
      <c r="Q4" s="104"/>
      <c r="R4" s="104"/>
      <c r="S4" s="104"/>
      <c r="T4" s="104"/>
      <c r="U4" s="104"/>
      <c r="V4" s="104"/>
    </row>
    <row r="5" spans="1:22" s="113" customFormat="1" ht="15.9" customHeight="1">
      <c r="A5" s="108" t="s">
        <v>26</v>
      </c>
      <c r="B5" s="109" t="s">
        <v>45</v>
      </c>
      <c r="C5" s="110" t="s">
        <v>27</v>
      </c>
      <c r="D5" s="111">
        <v>1</v>
      </c>
      <c r="E5" s="112">
        <v>2</v>
      </c>
      <c r="F5" s="111">
        <v>3</v>
      </c>
      <c r="G5" s="112">
        <v>4</v>
      </c>
      <c r="H5" s="111">
        <v>5</v>
      </c>
      <c r="I5" s="112">
        <v>6</v>
      </c>
      <c r="J5" s="111">
        <v>7</v>
      </c>
      <c r="K5" s="112" t="s">
        <v>46</v>
      </c>
      <c r="L5" s="112" t="s">
        <v>188</v>
      </c>
      <c r="M5" s="112" t="s">
        <v>47</v>
      </c>
      <c r="N5" s="151" t="s">
        <v>48</v>
      </c>
      <c r="O5" s="151" t="s">
        <v>49</v>
      </c>
      <c r="P5" s="151" t="s">
        <v>50</v>
      </c>
    </row>
    <row r="6" spans="1:22" s="113" customFormat="1" ht="32.25" customHeight="1">
      <c r="A6" s="114">
        <v>1</v>
      </c>
      <c r="B6" s="115" t="s">
        <v>256</v>
      </c>
      <c r="C6" s="116" t="s">
        <v>6</v>
      </c>
      <c r="D6" s="117" t="s">
        <v>131</v>
      </c>
      <c r="E6" s="117" t="s">
        <v>240</v>
      </c>
      <c r="F6" s="117" t="s">
        <v>121</v>
      </c>
      <c r="G6" s="117" t="s">
        <v>208</v>
      </c>
      <c r="H6" s="117" t="s">
        <v>198</v>
      </c>
      <c r="I6" s="117" t="s">
        <v>228</v>
      </c>
      <c r="J6" s="117" t="s">
        <v>127</v>
      </c>
      <c r="K6" s="117">
        <v>6</v>
      </c>
      <c r="L6" s="117">
        <v>0</v>
      </c>
      <c r="M6" s="117">
        <v>29</v>
      </c>
      <c r="N6" s="152">
        <v>5</v>
      </c>
      <c r="O6" s="152">
        <v>3</v>
      </c>
      <c r="P6" s="152">
        <v>2</v>
      </c>
    </row>
    <row r="7" spans="1:22" s="113" customFormat="1" ht="32.25" customHeight="1">
      <c r="A7" s="114">
        <v>2</v>
      </c>
      <c r="B7" s="115" t="s">
        <v>257</v>
      </c>
      <c r="C7" s="116" t="s">
        <v>5</v>
      </c>
      <c r="D7" s="117" t="s">
        <v>130</v>
      </c>
      <c r="E7" s="117" t="s">
        <v>137</v>
      </c>
      <c r="F7" s="117" t="s">
        <v>206</v>
      </c>
      <c r="G7" s="117" t="s">
        <v>139</v>
      </c>
      <c r="H7" s="117" t="s">
        <v>202</v>
      </c>
      <c r="I7" s="117" t="s">
        <v>157</v>
      </c>
      <c r="J7" s="117" t="s">
        <v>228</v>
      </c>
      <c r="K7" s="117">
        <v>5.5</v>
      </c>
      <c r="L7" s="117">
        <v>0</v>
      </c>
      <c r="M7" s="117">
        <v>23</v>
      </c>
      <c r="N7" s="152">
        <v>5</v>
      </c>
      <c r="O7" s="152">
        <v>3</v>
      </c>
      <c r="P7" s="152">
        <v>2</v>
      </c>
    </row>
    <row r="8" spans="1:22" s="113" customFormat="1" ht="32.25" customHeight="1">
      <c r="A8" s="114">
        <v>3</v>
      </c>
      <c r="B8" s="115" t="s">
        <v>258</v>
      </c>
      <c r="C8" s="116" t="s">
        <v>5</v>
      </c>
      <c r="D8" s="117" t="s">
        <v>149</v>
      </c>
      <c r="E8" s="117" t="s">
        <v>136</v>
      </c>
      <c r="F8" s="117" t="s">
        <v>137</v>
      </c>
      <c r="G8" s="117" t="s">
        <v>85</v>
      </c>
      <c r="H8" s="117" t="s">
        <v>106</v>
      </c>
      <c r="I8" s="117" t="s">
        <v>150</v>
      </c>
      <c r="J8" s="117" t="s">
        <v>157</v>
      </c>
      <c r="K8" s="117">
        <v>4.5</v>
      </c>
      <c r="L8" s="117">
        <v>0</v>
      </c>
      <c r="M8" s="117">
        <v>24.5</v>
      </c>
      <c r="N8" s="152">
        <v>4</v>
      </c>
      <c r="O8" s="152">
        <v>3</v>
      </c>
      <c r="P8" s="152">
        <v>2</v>
      </c>
    </row>
    <row r="9" spans="1:22" s="113" customFormat="1" ht="32.25" customHeight="1">
      <c r="A9" s="114">
        <v>3</v>
      </c>
      <c r="B9" s="115" t="s">
        <v>259</v>
      </c>
      <c r="C9" s="116" t="s">
        <v>5</v>
      </c>
      <c r="D9" s="117" t="s">
        <v>65</v>
      </c>
      <c r="E9" s="117" t="s">
        <v>141</v>
      </c>
      <c r="F9" s="117" t="s">
        <v>195</v>
      </c>
      <c r="G9" s="117" t="s">
        <v>82</v>
      </c>
      <c r="H9" s="117" t="s">
        <v>130</v>
      </c>
      <c r="I9" s="117" t="s">
        <v>194</v>
      </c>
      <c r="J9" s="117" t="s">
        <v>202</v>
      </c>
      <c r="K9" s="117">
        <v>4.5</v>
      </c>
      <c r="L9" s="117">
        <v>0</v>
      </c>
      <c r="M9" s="117">
        <v>22.5</v>
      </c>
      <c r="N9" s="152">
        <v>4</v>
      </c>
      <c r="O9" s="152">
        <v>3</v>
      </c>
      <c r="P9" s="152">
        <v>1</v>
      </c>
    </row>
    <row r="10" spans="1:22" s="113" customFormat="1" ht="32.25" customHeight="1">
      <c r="A10" s="114">
        <v>5</v>
      </c>
      <c r="B10" s="115" t="s">
        <v>260</v>
      </c>
      <c r="C10" s="116" t="s">
        <v>6</v>
      </c>
      <c r="D10" s="117" t="s">
        <v>150</v>
      </c>
      <c r="E10" s="117" t="s">
        <v>69</v>
      </c>
      <c r="F10" s="117" t="s">
        <v>123</v>
      </c>
      <c r="G10" s="117" t="s">
        <v>129</v>
      </c>
      <c r="H10" s="117" t="s">
        <v>143</v>
      </c>
      <c r="I10" s="117" t="s">
        <v>145</v>
      </c>
      <c r="J10" s="117" t="s">
        <v>226</v>
      </c>
      <c r="K10" s="117">
        <v>4</v>
      </c>
      <c r="L10" s="117">
        <v>0</v>
      </c>
      <c r="M10" s="117">
        <v>28</v>
      </c>
      <c r="N10" s="152">
        <v>2</v>
      </c>
      <c r="O10" s="152">
        <v>3</v>
      </c>
      <c r="P10" s="152">
        <v>1</v>
      </c>
    </row>
    <row r="11" spans="1:22" s="113" customFormat="1" ht="32.25" customHeight="1">
      <c r="A11" s="114">
        <v>6</v>
      </c>
      <c r="B11" s="115" t="s">
        <v>261</v>
      </c>
      <c r="C11" s="116" t="s">
        <v>6</v>
      </c>
      <c r="D11" s="117" t="s">
        <v>120</v>
      </c>
      <c r="E11" s="117" t="s">
        <v>254</v>
      </c>
      <c r="F11" s="117" t="s">
        <v>157</v>
      </c>
      <c r="G11" s="117" t="s">
        <v>204</v>
      </c>
      <c r="H11" s="117" t="s">
        <v>146</v>
      </c>
      <c r="I11" s="117" t="s">
        <v>166</v>
      </c>
      <c r="J11" s="117" t="s">
        <v>62</v>
      </c>
      <c r="K11" s="117">
        <v>3.5</v>
      </c>
      <c r="L11" s="117">
        <v>0</v>
      </c>
      <c r="M11" s="117">
        <v>29.5</v>
      </c>
      <c r="N11" s="152">
        <v>2</v>
      </c>
      <c r="O11" s="152">
        <v>4</v>
      </c>
      <c r="P11" s="152">
        <v>0</v>
      </c>
    </row>
    <row r="12" spans="1:22" s="113" customFormat="1" ht="32.25" customHeight="1">
      <c r="A12" s="114">
        <v>7</v>
      </c>
      <c r="B12" s="115" t="s">
        <v>262</v>
      </c>
      <c r="C12" s="116" t="s">
        <v>5</v>
      </c>
      <c r="D12" s="117" t="s">
        <v>107</v>
      </c>
      <c r="E12" s="117" t="s">
        <v>194</v>
      </c>
      <c r="F12" s="117" t="s">
        <v>191</v>
      </c>
      <c r="G12" s="117" t="s">
        <v>144</v>
      </c>
      <c r="H12" s="117" t="s">
        <v>65</v>
      </c>
      <c r="I12" s="117" t="s">
        <v>244</v>
      </c>
      <c r="J12" s="117" t="s">
        <v>63</v>
      </c>
      <c r="K12" s="117">
        <v>3.5</v>
      </c>
      <c r="L12" s="117">
        <v>0</v>
      </c>
      <c r="M12" s="117">
        <v>26.5</v>
      </c>
      <c r="N12" s="152">
        <v>2</v>
      </c>
      <c r="O12" s="152">
        <v>3</v>
      </c>
      <c r="P12" s="152">
        <v>1</v>
      </c>
    </row>
    <row r="13" spans="1:22" s="113" customFormat="1" ht="32.25" customHeight="1">
      <c r="A13" s="114">
        <v>8</v>
      </c>
      <c r="B13" s="115" t="s">
        <v>263</v>
      </c>
      <c r="C13" s="116" t="s">
        <v>134</v>
      </c>
      <c r="D13" s="117" t="s">
        <v>206</v>
      </c>
      <c r="E13" s="117" t="s">
        <v>208</v>
      </c>
      <c r="F13" s="117" t="s">
        <v>67</v>
      </c>
      <c r="G13" s="117" t="s">
        <v>73</v>
      </c>
      <c r="H13" s="117" t="s">
        <v>153</v>
      </c>
      <c r="I13" s="117" t="s">
        <v>130</v>
      </c>
      <c r="J13" s="117" t="s">
        <v>65</v>
      </c>
      <c r="K13" s="117">
        <v>3.5</v>
      </c>
      <c r="L13" s="117">
        <v>0</v>
      </c>
      <c r="M13" s="117">
        <v>24</v>
      </c>
      <c r="N13" s="152">
        <v>2</v>
      </c>
      <c r="O13" s="152">
        <v>4</v>
      </c>
      <c r="P13" s="152">
        <v>1</v>
      </c>
    </row>
    <row r="14" spans="1:22" s="113" customFormat="1" ht="32.25" customHeight="1">
      <c r="A14" s="114">
        <v>9</v>
      </c>
      <c r="B14" s="115" t="s">
        <v>264</v>
      </c>
      <c r="C14" s="116" t="s">
        <v>5</v>
      </c>
      <c r="D14" s="117" t="s">
        <v>68</v>
      </c>
      <c r="E14" s="117" t="s">
        <v>80</v>
      </c>
      <c r="F14" s="117" t="s">
        <v>150</v>
      </c>
      <c r="G14" s="117" t="s">
        <v>149</v>
      </c>
      <c r="H14" s="117" t="s">
        <v>190</v>
      </c>
      <c r="I14" s="117" t="s">
        <v>81</v>
      </c>
      <c r="J14" s="117" t="s">
        <v>155</v>
      </c>
      <c r="K14" s="117">
        <v>3.5</v>
      </c>
      <c r="L14" s="117">
        <v>0</v>
      </c>
      <c r="M14" s="117">
        <v>21</v>
      </c>
      <c r="N14" s="152">
        <v>3</v>
      </c>
      <c r="O14" s="152">
        <v>4</v>
      </c>
      <c r="P14" s="152">
        <v>2</v>
      </c>
    </row>
    <row r="15" spans="1:22" s="113" customFormat="1" ht="32.25" customHeight="1">
      <c r="A15" s="114">
        <v>10</v>
      </c>
      <c r="B15" s="115" t="s">
        <v>265</v>
      </c>
      <c r="C15" s="116" t="s">
        <v>6</v>
      </c>
      <c r="D15" s="117" t="s">
        <v>67</v>
      </c>
      <c r="E15" s="117" t="s">
        <v>149</v>
      </c>
      <c r="F15" s="117" t="s">
        <v>68</v>
      </c>
      <c r="G15" s="117" t="s">
        <v>131</v>
      </c>
      <c r="H15" s="117" t="s">
        <v>195</v>
      </c>
      <c r="I15" s="117" t="s">
        <v>146</v>
      </c>
      <c r="J15" s="117" t="s">
        <v>132</v>
      </c>
      <c r="K15" s="117">
        <v>3</v>
      </c>
      <c r="L15" s="117">
        <v>0</v>
      </c>
      <c r="M15" s="117">
        <v>28</v>
      </c>
      <c r="N15" s="152">
        <v>2</v>
      </c>
      <c r="O15" s="152">
        <v>4</v>
      </c>
      <c r="P15" s="152">
        <v>0</v>
      </c>
    </row>
    <row r="16" spans="1:22" s="113" customFormat="1" ht="32.25" customHeight="1">
      <c r="A16" s="114">
        <v>11</v>
      </c>
      <c r="B16" s="115" t="s">
        <v>266</v>
      </c>
      <c r="C16" s="116" t="s">
        <v>7</v>
      </c>
      <c r="D16" s="117" t="s">
        <v>70</v>
      </c>
      <c r="E16" s="117" t="s">
        <v>155</v>
      </c>
      <c r="F16" s="117" t="s">
        <v>73</v>
      </c>
      <c r="G16" s="117" t="s">
        <v>78</v>
      </c>
      <c r="H16" s="117" t="s">
        <v>72</v>
      </c>
      <c r="I16" s="117" t="s">
        <v>153</v>
      </c>
      <c r="J16" s="117" t="s">
        <v>125</v>
      </c>
      <c r="K16" s="117">
        <v>2.5</v>
      </c>
      <c r="L16" s="117">
        <v>0.5</v>
      </c>
      <c r="M16" s="117">
        <v>21.5</v>
      </c>
      <c r="N16" s="152">
        <v>2</v>
      </c>
      <c r="O16" s="152">
        <v>4</v>
      </c>
      <c r="P16" s="152">
        <v>2</v>
      </c>
    </row>
    <row r="17" spans="1:16" s="113" customFormat="1" ht="32.25" customHeight="1">
      <c r="A17" s="114">
        <v>12</v>
      </c>
      <c r="B17" s="115" t="s">
        <v>267</v>
      </c>
      <c r="C17" s="116" t="s">
        <v>7</v>
      </c>
      <c r="D17" s="117" t="s">
        <v>132</v>
      </c>
      <c r="E17" s="117" t="s">
        <v>82</v>
      </c>
      <c r="F17" s="117" t="s">
        <v>130</v>
      </c>
      <c r="G17" s="117" t="s">
        <v>183</v>
      </c>
      <c r="H17" s="117" t="s">
        <v>191</v>
      </c>
      <c r="I17" s="117" t="s">
        <v>159</v>
      </c>
      <c r="J17" s="117" t="s">
        <v>217</v>
      </c>
      <c r="K17" s="117">
        <v>2.5</v>
      </c>
      <c r="L17" s="117">
        <v>0.5</v>
      </c>
      <c r="M17" s="117">
        <v>19.5</v>
      </c>
      <c r="N17" s="152">
        <v>1</v>
      </c>
      <c r="O17" s="152">
        <v>4</v>
      </c>
      <c r="P17" s="152">
        <v>0</v>
      </c>
    </row>
    <row r="18" spans="1:16" s="113" customFormat="1" ht="32.25" customHeight="1">
      <c r="A18" s="114">
        <v>13</v>
      </c>
      <c r="B18" s="115" t="s">
        <v>268</v>
      </c>
      <c r="C18" s="116" t="s">
        <v>10</v>
      </c>
      <c r="D18" s="117" t="s">
        <v>66</v>
      </c>
      <c r="E18" s="117" t="s">
        <v>62</v>
      </c>
      <c r="F18" s="117" t="s">
        <v>84</v>
      </c>
      <c r="G18" s="117" t="s">
        <v>269</v>
      </c>
      <c r="H18" s="117" t="s">
        <v>206</v>
      </c>
      <c r="I18" s="117" t="s">
        <v>69</v>
      </c>
      <c r="J18" s="117" t="s">
        <v>167</v>
      </c>
      <c r="K18" s="117">
        <v>2</v>
      </c>
      <c r="L18" s="117">
        <v>0</v>
      </c>
      <c r="M18" s="117">
        <v>22</v>
      </c>
      <c r="N18" s="152">
        <v>1</v>
      </c>
      <c r="O18" s="152">
        <v>3</v>
      </c>
      <c r="P18" s="152">
        <v>1</v>
      </c>
    </row>
    <row r="19" spans="1:16" s="113" customFormat="1" ht="32.25" customHeight="1">
      <c r="A19" s="114">
        <v>14</v>
      </c>
      <c r="B19" s="115" t="s">
        <v>270</v>
      </c>
      <c r="C19" s="116" t="s">
        <v>10</v>
      </c>
      <c r="D19" s="117" t="s">
        <v>146</v>
      </c>
      <c r="E19" s="117" t="s">
        <v>63</v>
      </c>
      <c r="F19" s="117" t="s">
        <v>94</v>
      </c>
      <c r="G19" s="117" t="s">
        <v>185</v>
      </c>
      <c r="H19" s="117" t="s">
        <v>62</v>
      </c>
      <c r="I19" s="117" t="s">
        <v>64</v>
      </c>
      <c r="J19" s="117" t="s">
        <v>84</v>
      </c>
      <c r="K19" s="117">
        <v>0.5</v>
      </c>
      <c r="L19" s="117">
        <v>0</v>
      </c>
      <c r="M19" s="117">
        <v>24</v>
      </c>
      <c r="N19" s="152">
        <v>0</v>
      </c>
      <c r="O19" s="152">
        <v>4</v>
      </c>
      <c r="P19" s="152">
        <v>0</v>
      </c>
    </row>
    <row r="20" spans="1:16" s="120" customFormat="1">
      <c r="N20" s="161"/>
      <c r="O20" s="161"/>
      <c r="P20" s="161"/>
    </row>
    <row r="21" spans="1:16" s="120" customFormat="1">
      <c r="N21" s="161"/>
      <c r="O21" s="161"/>
      <c r="P21" s="161"/>
    </row>
    <row r="22" spans="1:16" s="120" customFormat="1">
      <c r="N22" s="161"/>
      <c r="O22" s="161"/>
      <c r="P22" s="161"/>
    </row>
    <row r="23" spans="1:16" s="120" customFormat="1">
      <c r="N23" s="161"/>
      <c r="O23" s="161"/>
      <c r="P23" s="161"/>
    </row>
    <row r="24" spans="1:16" s="120" customFormat="1">
      <c r="N24" s="161"/>
      <c r="O24" s="161"/>
      <c r="P24" s="161"/>
    </row>
    <row r="25" spans="1:16" s="120" customFormat="1">
      <c r="N25" s="161"/>
      <c r="O25" s="161"/>
      <c r="P25" s="161"/>
    </row>
    <row r="26" spans="1:16" s="120" customFormat="1">
      <c r="N26" s="161"/>
      <c r="O26" s="161"/>
      <c r="P26" s="161"/>
    </row>
    <row r="27" spans="1:16" s="120" customFormat="1">
      <c r="N27" s="161"/>
      <c r="O27" s="161"/>
      <c r="P27" s="161"/>
    </row>
    <row r="28" spans="1:16" s="120" customFormat="1">
      <c r="N28" s="161"/>
      <c r="O28" s="161"/>
      <c r="P28" s="161"/>
    </row>
    <row r="29" spans="1:16" s="120" customFormat="1">
      <c r="N29" s="161"/>
      <c r="O29" s="161"/>
      <c r="P29" s="161"/>
    </row>
    <row r="30" spans="1:16" s="120" customFormat="1">
      <c r="N30" s="161"/>
      <c r="O30" s="161"/>
      <c r="P30" s="161"/>
    </row>
    <row r="31" spans="1:16" s="120" customFormat="1">
      <c r="N31" s="161"/>
      <c r="O31" s="161"/>
      <c r="P31" s="161"/>
    </row>
    <row r="32" spans="1:16" s="120" customFormat="1">
      <c r="N32" s="161"/>
      <c r="O32" s="161"/>
      <c r="P32" s="161"/>
    </row>
    <row r="33" spans="14:16" s="120" customFormat="1">
      <c r="N33" s="161"/>
      <c r="O33" s="161"/>
      <c r="P33" s="161"/>
    </row>
    <row r="34" spans="14:16" s="120" customFormat="1">
      <c r="N34" s="161"/>
      <c r="O34" s="161"/>
      <c r="P34" s="161"/>
    </row>
    <row r="35" spans="14:16" s="120" customFormat="1">
      <c r="N35" s="161"/>
      <c r="O35" s="161"/>
      <c r="P35" s="161"/>
    </row>
    <row r="36" spans="14:16" s="120" customFormat="1">
      <c r="N36" s="161"/>
      <c r="O36" s="161"/>
      <c r="P36" s="161"/>
    </row>
    <row r="37" spans="14:16" s="120" customFormat="1">
      <c r="N37" s="161"/>
      <c r="O37" s="161"/>
      <c r="P37" s="161"/>
    </row>
    <row r="38" spans="14:16" s="120" customFormat="1">
      <c r="N38" s="161"/>
      <c r="O38" s="161"/>
      <c r="P38" s="161"/>
    </row>
    <row r="39" spans="14:16" s="120" customFormat="1">
      <c r="N39" s="161"/>
      <c r="O39" s="161"/>
      <c r="P39" s="161"/>
    </row>
    <row r="40" spans="14:16" s="120" customFormat="1">
      <c r="N40" s="161"/>
      <c r="O40" s="161"/>
      <c r="P40" s="161"/>
    </row>
    <row r="41" spans="14:16" s="120" customFormat="1">
      <c r="N41" s="161"/>
      <c r="O41" s="161"/>
      <c r="P41" s="161"/>
    </row>
    <row r="42" spans="14:16" s="120" customFormat="1">
      <c r="N42" s="161"/>
      <c r="O42" s="161"/>
      <c r="P42" s="161"/>
    </row>
    <row r="43" spans="14:16" s="120" customFormat="1">
      <c r="N43" s="161"/>
      <c r="O43" s="161"/>
      <c r="P43" s="161"/>
    </row>
    <row r="44" spans="14:16" s="120" customFormat="1">
      <c r="N44" s="161"/>
      <c r="O44" s="161"/>
      <c r="P44" s="161"/>
    </row>
    <row r="45" spans="14:16" s="120" customFormat="1">
      <c r="N45" s="161"/>
      <c r="O45" s="161"/>
      <c r="P45" s="161"/>
    </row>
    <row r="46" spans="14:16" s="120" customFormat="1">
      <c r="N46" s="161"/>
      <c r="O46" s="161"/>
      <c r="P46" s="161"/>
    </row>
    <row r="47" spans="14:16" s="120" customFormat="1">
      <c r="N47" s="161"/>
      <c r="O47" s="161"/>
      <c r="P47" s="161"/>
    </row>
    <row r="48" spans="14:16" s="120" customFormat="1">
      <c r="N48" s="161"/>
      <c r="O48" s="161"/>
      <c r="P48" s="161"/>
    </row>
    <row r="49" spans="14:16" s="120" customFormat="1">
      <c r="N49" s="161"/>
      <c r="O49" s="161"/>
      <c r="P49" s="161"/>
    </row>
    <row r="50" spans="14:16" s="120" customFormat="1">
      <c r="N50" s="161"/>
      <c r="O50" s="161"/>
      <c r="P50" s="161"/>
    </row>
    <row r="51" spans="14:16" s="120" customFormat="1">
      <c r="N51" s="161"/>
      <c r="O51" s="161"/>
      <c r="P51" s="161"/>
    </row>
    <row r="52" spans="14:16" s="120" customFormat="1">
      <c r="N52" s="161"/>
      <c r="O52" s="161"/>
      <c r="P52" s="161"/>
    </row>
    <row r="53" spans="14:16" s="120" customFormat="1">
      <c r="N53" s="161"/>
      <c r="O53" s="161"/>
      <c r="P53" s="161"/>
    </row>
    <row r="54" spans="14:16" s="120" customFormat="1">
      <c r="N54" s="161"/>
      <c r="O54" s="161"/>
      <c r="P54" s="161"/>
    </row>
    <row r="55" spans="14:16" s="120" customFormat="1">
      <c r="N55" s="161"/>
      <c r="O55" s="161"/>
      <c r="P55" s="161"/>
    </row>
    <row r="56" spans="14:16" s="120" customFormat="1">
      <c r="N56" s="161"/>
      <c r="O56" s="161"/>
      <c r="P56" s="161"/>
    </row>
    <row r="57" spans="14:16" s="120" customFormat="1">
      <c r="N57" s="161"/>
      <c r="O57" s="161"/>
      <c r="P57" s="161"/>
    </row>
    <row r="58" spans="14:16" s="120" customFormat="1">
      <c r="N58" s="161"/>
      <c r="O58" s="161"/>
      <c r="P58" s="161"/>
    </row>
    <row r="59" spans="14:16" s="120" customFormat="1">
      <c r="N59" s="161"/>
      <c r="O59" s="161"/>
      <c r="P59" s="161"/>
    </row>
    <row r="60" spans="14:16" s="120" customFormat="1">
      <c r="N60" s="161"/>
      <c r="O60" s="161"/>
      <c r="P60" s="161"/>
    </row>
    <row r="61" spans="14:16" s="120" customFormat="1">
      <c r="N61" s="161"/>
      <c r="O61" s="161"/>
      <c r="P61" s="161"/>
    </row>
    <row r="62" spans="14:16" s="120" customFormat="1">
      <c r="N62" s="161"/>
      <c r="O62" s="161"/>
      <c r="P62" s="161"/>
    </row>
    <row r="63" spans="14:16" s="120" customFormat="1">
      <c r="N63" s="161"/>
      <c r="O63" s="161"/>
      <c r="P63" s="161"/>
    </row>
    <row r="64" spans="14:16" s="120" customFormat="1">
      <c r="N64" s="161"/>
      <c r="O64" s="161"/>
      <c r="P64" s="161"/>
    </row>
    <row r="65" spans="14:16" s="120" customFormat="1">
      <c r="N65" s="161"/>
      <c r="O65" s="161"/>
      <c r="P65" s="161"/>
    </row>
    <row r="66" spans="14:16" s="120" customFormat="1">
      <c r="N66" s="161"/>
      <c r="O66" s="161"/>
      <c r="P66" s="161"/>
    </row>
    <row r="67" spans="14:16" s="120" customFormat="1">
      <c r="N67" s="161"/>
      <c r="O67" s="161"/>
      <c r="P67" s="161"/>
    </row>
    <row r="68" spans="14:16" s="120" customFormat="1">
      <c r="N68" s="161"/>
      <c r="O68" s="161"/>
      <c r="P68" s="161"/>
    </row>
    <row r="69" spans="14:16" s="120" customFormat="1">
      <c r="N69" s="161"/>
      <c r="O69" s="161"/>
      <c r="P69" s="161"/>
    </row>
    <row r="70" spans="14:16" s="120" customFormat="1">
      <c r="N70" s="161"/>
      <c r="O70" s="161"/>
      <c r="P70" s="161"/>
    </row>
    <row r="71" spans="14:16" s="120" customFormat="1">
      <c r="N71" s="161"/>
      <c r="O71" s="161"/>
      <c r="P71" s="161"/>
    </row>
    <row r="72" spans="14:16" s="120" customFormat="1">
      <c r="N72" s="161"/>
      <c r="O72" s="161"/>
      <c r="P72" s="161"/>
    </row>
    <row r="73" spans="14:16" s="120" customFormat="1">
      <c r="N73" s="161"/>
      <c r="O73" s="161"/>
      <c r="P73" s="161"/>
    </row>
    <row r="74" spans="14:16" s="120" customFormat="1">
      <c r="N74" s="161"/>
      <c r="O74" s="161"/>
      <c r="P74" s="161"/>
    </row>
    <row r="75" spans="14:16" s="120" customFormat="1">
      <c r="N75" s="161"/>
      <c r="O75" s="161"/>
      <c r="P75" s="161"/>
    </row>
    <row r="76" spans="14:16" s="120" customFormat="1">
      <c r="N76" s="161"/>
      <c r="O76" s="161"/>
      <c r="P76" s="161"/>
    </row>
    <row r="77" spans="14:16" s="120" customFormat="1">
      <c r="N77" s="161"/>
      <c r="O77" s="161"/>
      <c r="P77" s="161"/>
    </row>
    <row r="78" spans="14:16" s="120" customFormat="1">
      <c r="N78" s="161"/>
      <c r="O78" s="161"/>
      <c r="P78" s="161"/>
    </row>
    <row r="79" spans="14:16" s="120" customFormat="1">
      <c r="N79" s="161"/>
      <c r="O79" s="161"/>
      <c r="P79" s="161"/>
    </row>
    <row r="80" spans="14:16" s="120" customFormat="1">
      <c r="N80" s="161"/>
      <c r="O80" s="161"/>
      <c r="P80" s="161"/>
    </row>
    <row r="81" spans="14:16" s="120" customFormat="1">
      <c r="N81" s="161"/>
      <c r="O81" s="161"/>
      <c r="P81" s="161"/>
    </row>
    <row r="82" spans="14:16" s="120" customFormat="1">
      <c r="N82" s="161"/>
      <c r="O82" s="161"/>
      <c r="P82" s="161"/>
    </row>
    <row r="83" spans="14:16" s="120" customFormat="1">
      <c r="N83" s="161"/>
      <c r="O83" s="161"/>
      <c r="P83" s="161"/>
    </row>
    <row r="84" spans="14:16" s="120" customFormat="1">
      <c r="N84" s="161"/>
      <c r="O84" s="161"/>
      <c r="P84" s="161"/>
    </row>
    <row r="85" spans="14:16" s="120" customFormat="1">
      <c r="N85" s="161"/>
      <c r="O85" s="161"/>
      <c r="P85" s="161"/>
    </row>
    <row r="86" spans="14:16" s="120" customFormat="1">
      <c r="N86" s="161"/>
      <c r="O86" s="161"/>
      <c r="P86" s="161"/>
    </row>
    <row r="87" spans="14:16" s="120" customFormat="1">
      <c r="N87" s="161"/>
      <c r="O87" s="161"/>
      <c r="P87" s="161"/>
    </row>
    <row r="88" spans="14:16" s="120" customFormat="1">
      <c r="N88" s="161"/>
      <c r="O88" s="161"/>
      <c r="P88" s="161"/>
    </row>
    <row r="89" spans="14:16" s="120" customFormat="1">
      <c r="N89" s="161"/>
      <c r="O89" s="161"/>
      <c r="P89" s="161"/>
    </row>
    <row r="90" spans="14:16" s="120" customFormat="1">
      <c r="N90" s="161"/>
      <c r="O90" s="161"/>
      <c r="P90" s="161"/>
    </row>
    <row r="91" spans="14:16" s="120" customFormat="1">
      <c r="N91" s="161"/>
      <c r="O91" s="161"/>
      <c r="P91" s="161"/>
    </row>
    <row r="92" spans="14:16" s="120" customFormat="1">
      <c r="N92" s="161"/>
      <c r="O92" s="161"/>
      <c r="P92" s="161"/>
    </row>
    <row r="93" spans="14:16" s="120" customFormat="1">
      <c r="N93" s="161"/>
      <c r="O93" s="161"/>
      <c r="P93" s="161"/>
    </row>
    <row r="94" spans="14:16" s="120" customFormat="1">
      <c r="N94" s="161"/>
      <c r="O94" s="161"/>
      <c r="P94" s="161"/>
    </row>
    <row r="95" spans="14:16" s="120" customFormat="1">
      <c r="N95" s="161"/>
      <c r="O95" s="161"/>
      <c r="P95" s="161"/>
    </row>
    <row r="96" spans="14:16" s="120" customFormat="1">
      <c r="N96" s="161"/>
      <c r="O96" s="161"/>
      <c r="P96" s="161"/>
    </row>
    <row r="97" spans="14:16" s="120" customFormat="1">
      <c r="N97" s="161"/>
      <c r="O97" s="161"/>
      <c r="P97" s="161"/>
    </row>
    <row r="98" spans="14:16" s="120" customFormat="1">
      <c r="N98" s="161"/>
      <c r="O98" s="161"/>
      <c r="P98" s="161"/>
    </row>
    <row r="99" spans="14:16" s="120" customFormat="1">
      <c r="N99" s="161"/>
      <c r="O99" s="161"/>
      <c r="P99" s="161"/>
    </row>
    <row r="100" spans="14:16" s="120" customFormat="1">
      <c r="N100" s="161"/>
      <c r="O100" s="161"/>
      <c r="P100" s="161"/>
    </row>
    <row r="101" spans="14:16" s="120" customFormat="1">
      <c r="N101" s="161"/>
      <c r="O101" s="161"/>
      <c r="P101" s="161"/>
    </row>
    <row r="102" spans="14:16" s="120" customFormat="1">
      <c r="N102" s="161"/>
      <c r="O102" s="161"/>
      <c r="P102" s="161"/>
    </row>
    <row r="103" spans="14:16" s="120" customFormat="1">
      <c r="N103" s="161"/>
      <c r="O103" s="161"/>
      <c r="P103" s="161"/>
    </row>
    <row r="104" spans="14:16" s="120" customFormat="1">
      <c r="N104" s="161"/>
      <c r="O104" s="161"/>
      <c r="P104" s="161"/>
    </row>
    <row r="105" spans="14:16" s="120" customFormat="1">
      <c r="N105" s="161"/>
      <c r="O105" s="161"/>
      <c r="P105" s="161"/>
    </row>
    <row r="106" spans="14:16" s="120" customFormat="1">
      <c r="N106" s="161"/>
      <c r="O106" s="161"/>
      <c r="P106" s="161"/>
    </row>
    <row r="107" spans="14:16" s="120" customFormat="1">
      <c r="N107" s="161"/>
      <c r="O107" s="161"/>
      <c r="P107" s="161"/>
    </row>
    <row r="108" spans="14:16" s="120" customFormat="1">
      <c r="N108" s="161"/>
      <c r="O108" s="161"/>
      <c r="P108" s="161"/>
    </row>
    <row r="109" spans="14:16" s="120" customFormat="1">
      <c r="N109" s="161"/>
      <c r="O109" s="161"/>
      <c r="P109" s="161"/>
    </row>
    <row r="110" spans="14:16" s="120" customFormat="1">
      <c r="N110" s="161"/>
      <c r="O110" s="161"/>
      <c r="P110" s="161"/>
    </row>
    <row r="111" spans="14:16" s="120" customFormat="1">
      <c r="N111" s="161"/>
      <c r="O111" s="161"/>
      <c r="P111" s="161"/>
    </row>
    <row r="112" spans="14:16" s="120" customFormat="1">
      <c r="N112" s="161"/>
      <c r="O112" s="161"/>
      <c r="P112" s="161"/>
    </row>
    <row r="113" spans="14:16" s="120" customFormat="1">
      <c r="N113" s="161"/>
      <c r="O113" s="161"/>
      <c r="P113" s="161"/>
    </row>
    <row r="114" spans="14:16" s="120" customFormat="1">
      <c r="N114" s="161"/>
      <c r="O114" s="161"/>
      <c r="P114" s="161"/>
    </row>
    <row r="115" spans="14:16" s="120" customFormat="1">
      <c r="N115" s="161"/>
      <c r="O115" s="161"/>
      <c r="P115" s="161"/>
    </row>
    <row r="116" spans="14:16" s="120" customFormat="1">
      <c r="N116" s="161"/>
      <c r="O116" s="161"/>
      <c r="P116" s="161"/>
    </row>
    <row r="117" spans="14:16" s="120" customFormat="1">
      <c r="N117" s="161"/>
      <c r="O117" s="161"/>
      <c r="P117" s="161"/>
    </row>
    <row r="118" spans="14:16" s="120" customFormat="1">
      <c r="N118" s="161"/>
      <c r="O118" s="161"/>
      <c r="P118" s="161"/>
    </row>
    <row r="119" spans="14:16" s="120" customFormat="1">
      <c r="N119" s="161"/>
      <c r="O119" s="161"/>
      <c r="P119" s="161"/>
    </row>
    <row r="120" spans="14:16" s="120" customFormat="1">
      <c r="N120" s="161"/>
      <c r="O120" s="161"/>
      <c r="P120" s="161"/>
    </row>
    <row r="121" spans="14:16" s="120" customFormat="1">
      <c r="N121" s="161"/>
      <c r="O121" s="161"/>
      <c r="P121" s="161"/>
    </row>
    <row r="122" spans="14:16" s="120" customFormat="1">
      <c r="N122" s="161"/>
      <c r="O122" s="161"/>
      <c r="P122" s="161"/>
    </row>
    <row r="123" spans="14:16" s="120" customFormat="1">
      <c r="N123" s="161"/>
      <c r="O123" s="161"/>
      <c r="P123" s="161"/>
    </row>
    <row r="124" spans="14:16" s="120" customFormat="1">
      <c r="N124" s="161"/>
      <c r="O124" s="161"/>
      <c r="P124" s="161"/>
    </row>
    <row r="125" spans="14:16" s="120" customFormat="1">
      <c r="N125" s="161"/>
      <c r="O125" s="161"/>
      <c r="P125" s="161"/>
    </row>
    <row r="126" spans="14:16" s="120" customFormat="1">
      <c r="N126" s="161"/>
      <c r="O126" s="161"/>
      <c r="P126" s="161"/>
    </row>
    <row r="127" spans="14:16" s="120" customFormat="1">
      <c r="N127" s="161"/>
      <c r="O127" s="161"/>
      <c r="P127" s="161"/>
    </row>
    <row r="128" spans="14:16" s="120" customFormat="1">
      <c r="N128" s="161"/>
      <c r="O128" s="161"/>
      <c r="P128" s="161"/>
    </row>
    <row r="129" spans="14:16" s="120" customFormat="1">
      <c r="N129" s="161"/>
      <c r="O129" s="161"/>
      <c r="P129" s="161"/>
    </row>
    <row r="130" spans="14:16" s="120" customFormat="1">
      <c r="N130" s="161"/>
      <c r="O130" s="161"/>
      <c r="P130" s="161"/>
    </row>
    <row r="131" spans="14:16" s="120" customFormat="1">
      <c r="N131" s="161"/>
      <c r="O131" s="161"/>
      <c r="P131" s="161"/>
    </row>
    <row r="132" spans="14:16" s="120" customFormat="1">
      <c r="N132" s="161"/>
      <c r="O132" s="161"/>
      <c r="P132" s="161"/>
    </row>
    <row r="133" spans="14:16" s="120" customFormat="1">
      <c r="N133" s="161"/>
      <c r="O133" s="161"/>
      <c r="P133" s="161"/>
    </row>
    <row r="134" spans="14:16" s="120" customFormat="1">
      <c r="N134" s="161"/>
      <c r="O134" s="161"/>
      <c r="P134" s="161"/>
    </row>
    <row r="135" spans="14:16" s="120" customFormat="1">
      <c r="N135" s="161"/>
      <c r="O135" s="161"/>
      <c r="P135" s="161"/>
    </row>
    <row r="136" spans="14:16" s="120" customFormat="1">
      <c r="N136" s="161"/>
      <c r="O136" s="161"/>
      <c r="P136" s="161"/>
    </row>
    <row r="137" spans="14:16" s="120" customFormat="1">
      <c r="N137" s="161"/>
      <c r="O137" s="161"/>
      <c r="P137" s="161"/>
    </row>
    <row r="138" spans="14:16" s="120" customFormat="1">
      <c r="N138" s="161"/>
      <c r="O138" s="161"/>
      <c r="P138" s="161"/>
    </row>
    <row r="139" spans="14:16" s="120" customFormat="1">
      <c r="N139" s="161"/>
      <c r="O139" s="161"/>
      <c r="P139" s="161"/>
    </row>
    <row r="140" spans="14:16" s="120" customFormat="1">
      <c r="N140" s="161"/>
      <c r="O140" s="161"/>
      <c r="P140" s="161"/>
    </row>
    <row r="141" spans="14:16" s="120" customFormat="1">
      <c r="N141" s="161"/>
      <c r="O141" s="161"/>
      <c r="P141" s="161"/>
    </row>
    <row r="142" spans="14:16" s="120" customFormat="1">
      <c r="N142" s="161"/>
      <c r="O142" s="161"/>
      <c r="P142" s="161"/>
    </row>
    <row r="143" spans="14:16" s="120" customFormat="1">
      <c r="N143" s="161"/>
      <c r="O143" s="161"/>
      <c r="P143" s="161"/>
    </row>
    <row r="144" spans="14:16" s="120" customFormat="1">
      <c r="N144" s="161"/>
      <c r="O144" s="161"/>
      <c r="P144" s="161"/>
    </row>
    <row r="145" spans="14:16" s="120" customFormat="1">
      <c r="N145" s="161"/>
      <c r="O145" s="161"/>
      <c r="P145" s="161"/>
    </row>
    <row r="146" spans="14:16" s="120" customFormat="1">
      <c r="N146" s="161"/>
      <c r="O146" s="161"/>
      <c r="P146" s="161"/>
    </row>
    <row r="147" spans="14:16" s="120" customFormat="1">
      <c r="N147" s="161"/>
      <c r="O147" s="161"/>
      <c r="P147" s="161"/>
    </row>
    <row r="148" spans="14:16" s="120" customFormat="1">
      <c r="N148" s="161"/>
      <c r="O148" s="161"/>
      <c r="P148" s="161"/>
    </row>
    <row r="149" spans="14:16" s="120" customFormat="1">
      <c r="N149" s="161"/>
      <c r="O149" s="161"/>
      <c r="P149" s="161"/>
    </row>
    <row r="150" spans="14:16" s="120" customFormat="1">
      <c r="N150" s="161"/>
      <c r="O150" s="161"/>
      <c r="P150" s="161"/>
    </row>
    <row r="151" spans="14:16" s="120" customFormat="1">
      <c r="N151" s="161"/>
      <c r="O151" s="161"/>
      <c r="P151" s="161"/>
    </row>
    <row r="152" spans="14:16" s="120" customFormat="1">
      <c r="N152" s="161"/>
      <c r="O152" s="161"/>
      <c r="P152" s="161"/>
    </row>
    <row r="153" spans="14:16" s="120" customFormat="1">
      <c r="N153" s="161"/>
      <c r="O153" s="161"/>
      <c r="P153" s="161"/>
    </row>
    <row r="154" spans="14:16" s="120" customFormat="1">
      <c r="N154" s="161"/>
      <c r="O154" s="161"/>
      <c r="P154" s="161"/>
    </row>
    <row r="155" spans="14:16" s="120" customFormat="1">
      <c r="N155" s="161"/>
      <c r="O155" s="161"/>
      <c r="P155" s="161"/>
    </row>
    <row r="156" spans="14:16" s="120" customFormat="1">
      <c r="N156" s="161"/>
      <c r="O156" s="161"/>
      <c r="P156" s="161"/>
    </row>
    <row r="157" spans="14:16" s="120" customFormat="1">
      <c r="N157" s="161"/>
      <c r="O157" s="161"/>
      <c r="P157" s="161"/>
    </row>
    <row r="158" spans="14:16" s="120" customFormat="1">
      <c r="N158" s="161"/>
      <c r="O158" s="161"/>
      <c r="P158" s="161"/>
    </row>
    <row r="159" spans="14:16" s="120" customFormat="1">
      <c r="N159" s="161"/>
      <c r="O159" s="161"/>
      <c r="P159" s="161"/>
    </row>
    <row r="160" spans="14:16" s="120" customFormat="1">
      <c r="N160" s="161"/>
      <c r="O160" s="161"/>
      <c r="P160" s="161"/>
    </row>
    <row r="161" spans="14:16" s="120" customFormat="1">
      <c r="N161" s="161"/>
      <c r="O161" s="161"/>
      <c r="P161" s="161"/>
    </row>
    <row r="162" spans="14:16" s="120" customFormat="1">
      <c r="N162" s="161"/>
      <c r="O162" s="161"/>
      <c r="P162" s="161"/>
    </row>
    <row r="163" spans="14:16" s="120" customFormat="1">
      <c r="N163" s="161"/>
      <c r="O163" s="161"/>
      <c r="P163" s="161"/>
    </row>
    <row r="164" spans="14:16" s="120" customFormat="1">
      <c r="N164" s="161"/>
      <c r="O164" s="161"/>
      <c r="P164" s="161"/>
    </row>
    <row r="165" spans="14:16" s="120" customFormat="1">
      <c r="N165" s="161"/>
      <c r="O165" s="161"/>
      <c r="P165" s="161"/>
    </row>
    <row r="166" spans="14:16" s="120" customFormat="1">
      <c r="N166" s="161"/>
      <c r="O166" s="161"/>
      <c r="P166" s="161"/>
    </row>
    <row r="167" spans="14:16" s="120" customFormat="1">
      <c r="N167" s="161"/>
      <c r="O167" s="161"/>
      <c r="P167" s="161"/>
    </row>
    <row r="168" spans="14:16" s="120" customFormat="1">
      <c r="N168" s="161"/>
      <c r="O168" s="161"/>
      <c r="P168" s="161"/>
    </row>
    <row r="169" spans="14:16" s="120" customFormat="1">
      <c r="N169" s="161"/>
      <c r="O169" s="161"/>
      <c r="P169" s="161"/>
    </row>
    <row r="170" spans="14:16" s="120" customFormat="1">
      <c r="N170" s="161"/>
      <c r="O170" s="161"/>
      <c r="P170" s="161"/>
    </row>
    <row r="171" spans="14:16" s="120" customFormat="1">
      <c r="N171" s="161"/>
      <c r="O171" s="161"/>
      <c r="P171" s="161"/>
    </row>
    <row r="172" spans="14:16" s="120" customFormat="1">
      <c r="N172" s="161"/>
      <c r="O172" s="161"/>
      <c r="P172" s="161"/>
    </row>
    <row r="173" spans="14:16" s="120" customFormat="1">
      <c r="N173" s="161"/>
      <c r="O173" s="161"/>
      <c r="P173" s="161"/>
    </row>
    <row r="174" spans="14:16" s="120" customFormat="1">
      <c r="N174" s="161"/>
      <c r="O174" s="161"/>
      <c r="P174" s="161"/>
    </row>
    <row r="175" spans="14:16" s="120" customFormat="1">
      <c r="N175" s="161"/>
      <c r="O175" s="161"/>
      <c r="P175" s="161"/>
    </row>
    <row r="176" spans="14:16" s="120" customFormat="1">
      <c r="N176" s="161"/>
      <c r="O176" s="161"/>
      <c r="P176" s="161"/>
    </row>
    <row r="177" spans="14:16" s="120" customFormat="1">
      <c r="N177" s="161"/>
      <c r="O177" s="161"/>
      <c r="P177" s="161"/>
    </row>
    <row r="178" spans="14:16" s="120" customFormat="1">
      <c r="N178" s="161"/>
      <c r="O178" s="161"/>
      <c r="P178" s="161"/>
    </row>
    <row r="179" spans="14:16" s="120" customFormat="1">
      <c r="N179" s="161"/>
      <c r="O179" s="161"/>
      <c r="P179" s="161"/>
    </row>
    <row r="180" spans="14:16" s="120" customFormat="1">
      <c r="N180" s="161"/>
      <c r="O180" s="161"/>
      <c r="P180" s="161"/>
    </row>
    <row r="181" spans="14:16" s="120" customFormat="1">
      <c r="N181" s="161"/>
      <c r="O181" s="161"/>
      <c r="P181" s="161"/>
    </row>
    <row r="182" spans="14:16" s="120" customFormat="1">
      <c r="N182" s="161"/>
      <c r="O182" s="161"/>
      <c r="P182" s="161"/>
    </row>
    <row r="183" spans="14:16" s="120" customFormat="1">
      <c r="N183" s="161"/>
      <c r="O183" s="161"/>
      <c r="P183" s="161"/>
    </row>
    <row r="184" spans="14:16" s="120" customFormat="1">
      <c r="N184" s="161"/>
      <c r="O184" s="161"/>
      <c r="P184" s="161"/>
    </row>
    <row r="185" spans="14:16" s="120" customFormat="1">
      <c r="N185" s="161"/>
      <c r="O185" s="161"/>
      <c r="P185" s="161"/>
    </row>
    <row r="186" spans="14:16" s="120" customFormat="1">
      <c r="N186" s="161"/>
      <c r="O186" s="161"/>
      <c r="P186" s="161"/>
    </row>
    <row r="187" spans="14:16" s="120" customFormat="1">
      <c r="N187" s="161"/>
      <c r="O187" s="161"/>
      <c r="P187" s="161"/>
    </row>
    <row r="188" spans="14:16" s="120" customFormat="1">
      <c r="N188" s="161"/>
      <c r="O188" s="161"/>
      <c r="P188" s="161"/>
    </row>
    <row r="189" spans="14:16" s="120" customFormat="1">
      <c r="N189" s="161"/>
      <c r="O189" s="161"/>
      <c r="P189" s="161"/>
    </row>
    <row r="190" spans="14:16" s="120" customFormat="1">
      <c r="N190" s="161"/>
      <c r="O190" s="161"/>
      <c r="P190" s="161"/>
    </row>
    <row r="191" spans="14:16" s="120" customFormat="1">
      <c r="N191" s="161"/>
      <c r="O191" s="161"/>
      <c r="P191" s="161"/>
    </row>
    <row r="192" spans="14:16" s="120" customFormat="1">
      <c r="N192" s="161"/>
      <c r="O192" s="161"/>
      <c r="P192" s="161"/>
    </row>
    <row r="193" spans="14:16" s="120" customFormat="1">
      <c r="N193" s="161"/>
      <c r="O193" s="161"/>
      <c r="P193" s="161"/>
    </row>
    <row r="194" spans="14:16" s="120" customFormat="1">
      <c r="N194" s="161"/>
      <c r="O194" s="161"/>
      <c r="P194" s="161"/>
    </row>
    <row r="195" spans="14:16" s="120" customFormat="1">
      <c r="N195" s="161"/>
      <c r="O195" s="161"/>
      <c r="P195" s="161"/>
    </row>
    <row r="196" spans="14:16" s="120" customFormat="1">
      <c r="N196" s="161"/>
      <c r="O196" s="161"/>
      <c r="P196" s="161"/>
    </row>
    <row r="197" spans="14:16" s="120" customFormat="1">
      <c r="N197" s="161"/>
      <c r="O197" s="161"/>
      <c r="P197" s="161"/>
    </row>
    <row r="198" spans="14:16" s="120" customFormat="1">
      <c r="N198" s="161"/>
      <c r="O198" s="161"/>
      <c r="P198" s="161"/>
    </row>
    <row r="199" spans="14:16" s="120" customFormat="1">
      <c r="N199" s="161"/>
      <c r="O199" s="161"/>
      <c r="P199" s="161"/>
    </row>
    <row r="200" spans="14:16" s="120" customFormat="1">
      <c r="N200" s="161"/>
      <c r="O200" s="161"/>
      <c r="P200" s="161"/>
    </row>
    <row r="201" spans="14:16" s="120" customFormat="1">
      <c r="N201" s="161"/>
      <c r="O201" s="161"/>
      <c r="P201" s="161"/>
    </row>
    <row r="202" spans="14:16" s="120" customFormat="1">
      <c r="N202" s="161"/>
      <c r="O202" s="161"/>
      <c r="P202" s="161"/>
    </row>
    <row r="203" spans="14:16" s="120" customFormat="1">
      <c r="N203" s="161"/>
      <c r="O203" s="161"/>
      <c r="P203" s="161"/>
    </row>
    <row r="204" spans="14:16" s="120" customFormat="1">
      <c r="N204" s="161"/>
      <c r="O204" s="161"/>
      <c r="P204" s="161"/>
    </row>
    <row r="205" spans="14:16" s="120" customFormat="1">
      <c r="N205" s="161"/>
      <c r="O205" s="161"/>
      <c r="P205" s="161"/>
    </row>
    <row r="206" spans="14:16" s="120" customFormat="1">
      <c r="N206" s="161"/>
      <c r="O206" s="161"/>
      <c r="P206" s="161"/>
    </row>
    <row r="207" spans="14:16" s="120" customFormat="1">
      <c r="N207" s="161"/>
      <c r="O207" s="161"/>
      <c r="P207" s="161"/>
    </row>
    <row r="208" spans="14:16" s="120" customFormat="1">
      <c r="N208" s="161"/>
      <c r="O208" s="161"/>
      <c r="P208" s="161"/>
    </row>
    <row r="209" spans="14:16" s="120" customFormat="1">
      <c r="N209" s="161"/>
      <c r="O209" s="161"/>
      <c r="P209" s="161"/>
    </row>
    <row r="210" spans="14:16" s="120" customFormat="1">
      <c r="N210" s="161"/>
      <c r="O210" s="161"/>
      <c r="P210" s="161"/>
    </row>
    <row r="211" spans="14:16" s="120" customFormat="1">
      <c r="N211" s="161"/>
      <c r="O211" s="161"/>
      <c r="P211" s="161"/>
    </row>
    <row r="212" spans="14:16" s="120" customFormat="1">
      <c r="N212" s="161"/>
      <c r="O212" s="161"/>
      <c r="P212" s="161"/>
    </row>
    <row r="213" spans="14:16" s="120" customFormat="1">
      <c r="N213" s="161"/>
      <c r="O213" s="161"/>
      <c r="P213" s="161"/>
    </row>
    <row r="214" spans="14:16" s="120" customFormat="1">
      <c r="N214" s="161"/>
      <c r="O214" s="161"/>
      <c r="P214" s="161"/>
    </row>
    <row r="215" spans="14:16" s="120" customFormat="1">
      <c r="N215" s="161"/>
      <c r="O215" s="161"/>
      <c r="P215" s="161"/>
    </row>
    <row r="216" spans="14:16" s="120" customFormat="1">
      <c r="N216" s="161"/>
      <c r="O216" s="161"/>
      <c r="P216" s="161"/>
    </row>
    <row r="217" spans="14:16" s="120" customFormat="1">
      <c r="N217" s="161"/>
      <c r="O217" s="161"/>
      <c r="P217" s="161"/>
    </row>
    <row r="218" spans="14:16" s="120" customFormat="1">
      <c r="N218" s="161"/>
      <c r="O218" s="161"/>
      <c r="P218" s="161"/>
    </row>
    <row r="219" spans="14:16" s="120" customFormat="1">
      <c r="N219" s="161"/>
      <c r="O219" s="161"/>
      <c r="P219" s="161"/>
    </row>
    <row r="220" spans="14:16" s="120" customFormat="1">
      <c r="N220" s="161"/>
      <c r="O220" s="161"/>
      <c r="P220" s="161"/>
    </row>
    <row r="221" spans="14:16" s="120" customFormat="1">
      <c r="N221" s="161"/>
      <c r="O221" s="161"/>
      <c r="P221" s="161"/>
    </row>
    <row r="222" spans="14:16" s="120" customFormat="1">
      <c r="N222" s="161"/>
      <c r="O222" s="161"/>
      <c r="P222" s="161"/>
    </row>
    <row r="223" spans="14:16" s="120" customFormat="1">
      <c r="N223" s="161"/>
      <c r="O223" s="161"/>
      <c r="P223" s="161"/>
    </row>
    <row r="224" spans="14:16" s="120" customFormat="1">
      <c r="N224" s="161"/>
      <c r="O224" s="161"/>
      <c r="P224" s="161"/>
    </row>
    <row r="225" spans="14:16" s="120" customFormat="1">
      <c r="N225" s="161"/>
      <c r="O225" s="161"/>
      <c r="P225" s="161"/>
    </row>
    <row r="226" spans="14:16" s="120" customFormat="1">
      <c r="N226" s="161"/>
      <c r="O226" s="161"/>
      <c r="P226" s="161"/>
    </row>
    <row r="227" spans="14:16" s="120" customFormat="1">
      <c r="N227" s="161"/>
      <c r="O227" s="161"/>
      <c r="P227" s="161"/>
    </row>
    <row r="228" spans="14:16" s="120" customFormat="1">
      <c r="N228" s="161"/>
      <c r="O228" s="161"/>
      <c r="P228" s="161"/>
    </row>
    <row r="229" spans="14:16" s="120" customFormat="1">
      <c r="N229" s="161"/>
      <c r="O229" s="161"/>
      <c r="P229" s="161"/>
    </row>
    <row r="230" spans="14:16" s="120" customFormat="1">
      <c r="N230" s="161"/>
      <c r="O230" s="161"/>
      <c r="P230" s="161"/>
    </row>
    <row r="231" spans="14:16" s="120" customFormat="1">
      <c r="N231" s="161"/>
      <c r="O231" s="161"/>
      <c r="P231" s="161"/>
    </row>
    <row r="232" spans="14:16" s="120" customFormat="1">
      <c r="N232" s="161"/>
      <c r="O232" s="161"/>
      <c r="P232" s="161"/>
    </row>
    <row r="233" spans="14:16" s="120" customFormat="1">
      <c r="N233" s="161"/>
      <c r="O233" s="161"/>
      <c r="P233" s="161"/>
    </row>
    <row r="234" spans="14:16" s="120" customFormat="1">
      <c r="N234" s="161"/>
      <c r="O234" s="161"/>
      <c r="P234" s="161"/>
    </row>
    <row r="235" spans="14:16" s="120" customFormat="1">
      <c r="N235" s="161"/>
      <c r="O235" s="161"/>
      <c r="P235" s="161"/>
    </row>
    <row r="236" spans="14:16" s="120" customFormat="1">
      <c r="N236" s="161"/>
      <c r="O236" s="161"/>
      <c r="P236" s="161"/>
    </row>
    <row r="237" spans="14:16" s="120" customFormat="1">
      <c r="N237" s="161"/>
      <c r="O237" s="161"/>
      <c r="P237" s="161"/>
    </row>
    <row r="238" spans="14:16" s="120" customFormat="1">
      <c r="N238" s="161"/>
      <c r="O238" s="161"/>
      <c r="P238" s="161"/>
    </row>
    <row r="239" spans="14:16" s="120" customFormat="1">
      <c r="N239" s="161"/>
      <c r="O239" s="161"/>
      <c r="P239" s="161"/>
    </row>
    <row r="240" spans="14:16" s="120" customFormat="1">
      <c r="N240" s="161"/>
      <c r="O240" s="161"/>
      <c r="P240" s="161"/>
    </row>
    <row r="241" spans="14:16" s="120" customFormat="1">
      <c r="N241" s="161"/>
      <c r="O241" s="161"/>
      <c r="P241" s="161"/>
    </row>
    <row r="242" spans="14:16" s="120" customFormat="1">
      <c r="N242" s="161"/>
      <c r="O242" s="161"/>
      <c r="P242" s="161"/>
    </row>
    <row r="243" spans="14:16" s="120" customFormat="1">
      <c r="N243" s="161"/>
      <c r="O243" s="161"/>
      <c r="P243" s="161"/>
    </row>
    <row r="244" spans="14:16" s="120" customFormat="1">
      <c r="N244" s="161"/>
      <c r="O244" s="161"/>
      <c r="P244" s="161"/>
    </row>
    <row r="245" spans="14:16" s="120" customFormat="1">
      <c r="N245" s="161"/>
      <c r="O245" s="161"/>
      <c r="P245" s="161"/>
    </row>
    <row r="246" spans="14:16" s="120" customFormat="1">
      <c r="N246" s="161"/>
      <c r="O246" s="161"/>
      <c r="P246" s="161"/>
    </row>
    <row r="247" spans="14:16" s="120" customFormat="1">
      <c r="N247" s="161"/>
      <c r="O247" s="161"/>
      <c r="P247" s="161"/>
    </row>
    <row r="248" spans="14:16" s="120" customFormat="1">
      <c r="N248" s="161"/>
      <c r="O248" s="161"/>
      <c r="P248" s="161"/>
    </row>
    <row r="249" spans="14:16" s="120" customFormat="1">
      <c r="N249" s="161"/>
      <c r="O249" s="161"/>
      <c r="P249" s="161"/>
    </row>
    <row r="250" spans="14:16" s="120" customFormat="1">
      <c r="N250" s="161"/>
      <c r="O250" s="161"/>
      <c r="P250" s="161"/>
    </row>
    <row r="251" spans="14:16" s="120" customFormat="1">
      <c r="N251" s="161"/>
      <c r="O251" s="161"/>
      <c r="P251" s="161"/>
    </row>
    <row r="252" spans="14:16" s="120" customFormat="1">
      <c r="N252" s="161"/>
      <c r="O252" s="161"/>
      <c r="P252" s="161"/>
    </row>
    <row r="253" spans="14:16" s="120" customFormat="1">
      <c r="N253" s="161"/>
      <c r="O253" s="161"/>
      <c r="P253" s="161"/>
    </row>
    <row r="254" spans="14:16" s="120" customFormat="1">
      <c r="N254" s="161"/>
      <c r="O254" s="161"/>
      <c r="P254" s="161"/>
    </row>
    <row r="255" spans="14:16" s="120" customFormat="1">
      <c r="N255" s="161"/>
      <c r="O255" s="161"/>
      <c r="P255" s="161"/>
    </row>
    <row r="256" spans="14:16" s="120" customFormat="1">
      <c r="N256" s="161"/>
      <c r="O256" s="161"/>
      <c r="P256" s="161"/>
    </row>
    <row r="257" spans="14:16" s="120" customFormat="1">
      <c r="N257" s="161"/>
      <c r="O257" s="161"/>
      <c r="P257" s="161"/>
    </row>
    <row r="258" spans="14:16" s="120" customFormat="1">
      <c r="N258" s="161"/>
      <c r="O258" s="161"/>
      <c r="P258" s="161"/>
    </row>
    <row r="259" spans="14:16" s="120" customFormat="1">
      <c r="N259" s="161"/>
      <c r="O259" s="161"/>
      <c r="P259" s="161"/>
    </row>
    <row r="260" spans="14:16" s="120" customFormat="1">
      <c r="N260" s="161"/>
      <c r="O260" s="161"/>
      <c r="P260" s="161"/>
    </row>
    <row r="261" spans="14:16" s="120" customFormat="1">
      <c r="N261" s="161"/>
      <c r="O261" s="161"/>
      <c r="P261" s="161"/>
    </row>
    <row r="262" spans="14:16" s="120" customFormat="1">
      <c r="N262" s="161"/>
      <c r="O262" s="161"/>
      <c r="P262" s="161"/>
    </row>
    <row r="263" spans="14:16" s="120" customFormat="1">
      <c r="N263" s="161"/>
      <c r="O263" s="161"/>
      <c r="P263" s="161"/>
    </row>
    <row r="264" spans="14:16" s="120" customFormat="1">
      <c r="N264" s="161"/>
      <c r="O264" s="161"/>
      <c r="P264" s="161"/>
    </row>
    <row r="265" spans="14:16" s="120" customFormat="1">
      <c r="N265" s="161"/>
      <c r="O265" s="161"/>
      <c r="P265" s="161"/>
    </row>
    <row r="266" spans="14:16" s="120" customFormat="1">
      <c r="N266" s="161"/>
      <c r="O266" s="161"/>
      <c r="P266" s="161"/>
    </row>
    <row r="267" spans="14:16" s="120" customFormat="1">
      <c r="N267" s="161"/>
      <c r="O267" s="161"/>
      <c r="P267" s="161"/>
    </row>
    <row r="268" spans="14:16" s="120" customFormat="1">
      <c r="N268" s="161"/>
      <c r="O268" s="161"/>
      <c r="P268" s="161"/>
    </row>
    <row r="269" spans="14:16" s="120" customFormat="1">
      <c r="N269" s="161"/>
      <c r="O269" s="161"/>
      <c r="P269" s="161"/>
    </row>
    <row r="270" spans="14:16" s="120" customFormat="1">
      <c r="N270" s="161"/>
      <c r="O270" s="161"/>
      <c r="P270" s="161"/>
    </row>
    <row r="271" spans="14:16" s="120" customFormat="1">
      <c r="N271" s="161"/>
      <c r="O271" s="161"/>
      <c r="P271" s="161"/>
    </row>
    <row r="272" spans="14:16" s="120" customFormat="1">
      <c r="N272" s="161"/>
      <c r="O272" s="161"/>
      <c r="P272" s="161"/>
    </row>
    <row r="273" spans="14:16" s="120" customFormat="1">
      <c r="N273" s="161"/>
      <c r="O273" s="161"/>
      <c r="P273" s="161"/>
    </row>
    <row r="274" spans="14:16" s="120" customFormat="1">
      <c r="N274" s="161"/>
      <c r="O274" s="161"/>
      <c r="P274" s="161"/>
    </row>
    <row r="275" spans="14:16" s="120" customFormat="1">
      <c r="N275" s="161"/>
      <c r="O275" s="161"/>
      <c r="P275" s="161"/>
    </row>
    <row r="276" spans="14:16" s="120" customFormat="1">
      <c r="N276" s="161"/>
      <c r="O276" s="161"/>
      <c r="P276" s="161"/>
    </row>
    <row r="277" spans="14:16" s="120" customFormat="1">
      <c r="N277" s="161"/>
      <c r="O277" s="161"/>
      <c r="P277" s="161"/>
    </row>
    <row r="278" spans="14:16" s="120" customFormat="1">
      <c r="N278" s="161"/>
      <c r="O278" s="161"/>
      <c r="P278" s="161"/>
    </row>
    <row r="279" spans="14:16" s="120" customFormat="1">
      <c r="N279" s="161"/>
      <c r="O279" s="161"/>
      <c r="P279" s="161"/>
    </row>
    <row r="280" spans="14:16" s="120" customFormat="1">
      <c r="N280" s="161"/>
      <c r="O280" s="161"/>
      <c r="P280" s="161"/>
    </row>
    <row r="281" spans="14:16" s="120" customFormat="1">
      <c r="N281" s="161"/>
      <c r="O281" s="161"/>
      <c r="P281" s="161"/>
    </row>
    <row r="282" spans="14:16" s="120" customFormat="1">
      <c r="N282" s="161"/>
      <c r="O282" s="161"/>
      <c r="P282" s="161"/>
    </row>
    <row r="283" spans="14:16" s="120" customFormat="1">
      <c r="N283" s="161"/>
      <c r="O283" s="161"/>
      <c r="P283" s="161"/>
    </row>
    <row r="284" spans="14:16" s="120" customFormat="1">
      <c r="N284" s="161"/>
      <c r="O284" s="161"/>
      <c r="P284" s="161"/>
    </row>
    <row r="285" spans="14:16" s="120" customFormat="1">
      <c r="N285" s="161"/>
      <c r="O285" s="161"/>
      <c r="P285" s="161"/>
    </row>
    <row r="286" spans="14:16" s="120" customFormat="1">
      <c r="N286" s="161"/>
      <c r="O286" s="161"/>
      <c r="P286" s="161"/>
    </row>
    <row r="287" spans="14:16" s="120" customFormat="1">
      <c r="N287" s="161"/>
      <c r="O287" s="161"/>
      <c r="P287" s="161"/>
    </row>
    <row r="288" spans="14:16" s="120" customFormat="1">
      <c r="N288" s="161"/>
      <c r="O288" s="161"/>
      <c r="P288" s="161"/>
    </row>
    <row r="289" spans="14:16" s="120" customFormat="1">
      <c r="N289" s="161"/>
      <c r="O289" s="161"/>
      <c r="P289" s="161"/>
    </row>
    <row r="290" spans="14:16" s="120" customFormat="1">
      <c r="N290" s="161"/>
      <c r="O290" s="161"/>
      <c r="P290" s="161"/>
    </row>
    <row r="291" spans="14:16" s="120" customFormat="1">
      <c r="N291" s="161"/>
      <c r="O291" s="161"/>
      <c r="P291" s="161"/>
    </row>
    <row r="292" spans="14:16" s="120" customFormat="1">
      <c r="N292" s="161"/>
      <c r="O292" s="161"/>
      <c r="P292" s="161"/>
    </row>
    <row r="293" spans="14:16" s="120" customFormat="1">
      <c r="N293" s="161"/>
      <c r="O293" s="161"/>
      <c r="P293" s="161"/>
    </row>
    <row r="294" spans="14:16" s="120" customFormat="1">
      <c r="N294" s="161"/>
      <c r="O294" s="161"/>
      <c r="P294" s="161"/>
    </row>
    <row r="295" spans="14:16" s="120" customFormat="1">
      <c r="N295" s="161"/>
      <c r="O295" s="161"/>
      <c r="P295" s="161"/>
    </row>
    <row r="296" spans="14:16" s="120" customFormat="1">
      <c r="N296" s="161"/>
      <c r="O296" s="161"/>
      <c r="P296" s="161"/>
    </row>
    <row r="297" spans="14:16" s="120" customFormat="1">
      <c r="N297" s="161"/>
      <c r="O297" s="161"/>
      <c r="P297" s="161"/>
    </row>
    <row r="298" spans="14:16" s="120" customFormat="1">
      <c r="N298" s="161"/>
      <c r="O298" s="161"/>
      <c r="P298" s="161"/>
    </row>
    <row r="299" spans="14:16" s="120" customFormat="1">
      <c r="N299" s="161"/>
      <c r="O299" s="161"/>
      <c r="P299" s="161"/>
    </row>
    <row r="300" spans="14:16" s="120" customFormat="1">
      <c r="N300" s="161"/>
      <c r="O300" s="161"/>
      <c r="P300" s="161"/>
    </row>
    <row r="301" spans="14:16" s="120" customFormat="1">
      <c r="N301" s="161"/>
      <c r="O301" s="161"/>
      <c r="P301" s="161"/>
    </row>
    <row r="302" spans="14:16" s="120" customFormat="1">
      <c r="N302" s="161"/>
      <c r="O302" s="161"/>
      <c r="P302" s="161"/>
    </row>
    <row r="303" spans="14:16" s="120" customFormat="1">
      <c r="N303" s="161"/>
      <c r="O303" s="161"/>
      <c r="P303" s="161"/>
    </row>
    <row r="304" spans="14:16" s="120" customFormat="1">
      <c r="N304" s="161"/>
      <c r="O304" s="161"/>
      <c r="P304" s="161"/>
    </row>
    <row r="305" spans="14:16" s="120" customFormat="1">
      <c r="N305" s="161"/>
      <c r="O305" s="161"/>
      <c r="P305" s="161"/>
    </row>
    <row r="306" spans="14:16" s="120" customFormat="1">
      <c r="N306" s="161"/>
      <c r="O306" s="161"/>
      <c r="P306" s="161"/>
    </row>
    <row r="307" spans="14:16" s="120" customFormat="1">
      <c r="N307" s="161"/>
      <c r="O307" s="161"/>
      <c r="P307" s="161"/>
    </row>
    <row r="308" spans="14:16" s="120" customFormat="1">
      <c r="N308" s="161"/>
      <c r="O308" s="161"/>
      <c r="P308" s="161"/>
    </row>
    <row r="309" spans="14:16" s="120" customFormat="1">
      <c r="N309" s="161"/>
      <c r="O309" s="161"/>
      <c r="P309" s="161"/>
    </row>
    <row r="310" spans="14:16" s="120" customFormat="1">
      <c r="N310" s="161"/>
      <c r="O310" s="161"/>
      <c r="P310" s="161"/>
    </row>
    <row r="311" spans="14:16" s="120" customFormat="1">
      <c r="N311" s="161"/>
      <c r="O311" s="161"/>
      <c r="P311" s="161"/>
    </row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312"/>
  <sheetViews>
    <sheetView workbookViewId="0">
      <selection activeCell="C9" sqref="C9"/>
    </sheetView>
  </sheetViews>
  <sheetFormatPr defaultColWidth="9.109375" defaultRowHeight="13.2"/>
  <cols>
    <col min="1" max="1" width="6.33203125" style="89" customWidth="1"/>
    <col min="2" max="2" width="29.6640625" style="118" customWidth="1"/>
    <col min="3" max="3" width="7.44140625" style="89" bestFit="1" customWidth="1"/>
    <col min="4" max="10" width="3.6640625" style="89" customWidth="1"/>
    <col min="11" max="11" width="6.109375" style="89" bestFit="1" customWidth="1"/>
    <col min="12" max="12" width="3.6640625" style="89" customWidth="1"/>
    <col min="13" max="13" width="6.5546875" style="89" bestFit="1" customWidth="1"/>
    <col min="14" max="14" width="3.6640625" style="160" bestFit="1" customWidth="1"/>
    <col min="15" max="15" width="4" style="160" bestFit="1" customWidth="1"/>
    <col min="16" max="16" width="3.6640625" style="160" bestFit="1" customWidth="1"/>
    <col min="17" max="17" width="2.6640625" style="89" bestFit="1" customWidth="1"/>
    <col min="18" max="18" width="3.6640625" style="89" bestFit="1" customWidth="1"/>
    <col min="19" max="19" width="2.6640625" style="89" bestFit="1" customWidth="1"/>
    <col min="20" max="20" width="2.33203125" style="89" bestFit="1" customWidth="1"/>
    <col min="21" max="21" width="3.6640625" style="89" customWidth="1"/>
    <col min="22" max="22" width="5.109375" style="89" customWidth="1"/>
    <col min="23" max="16384" width="9.109375" style="89"/>
  </cols>
  <sheetData>
    <row r="1" spans="1:22" ht="17.399999999999999">
      <c r="A1" s="244" t="s">
        <v>358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70"/>
      <c r="R1" s="70"/>
      <c r="S1" s="70"/>
      <c r="T1" s="70"/>
      <c r="U1" s="70"/>
      <c r="V1" s="70"/>
    </row>
    <row r="2" spans="1:22" ht="7.5" customHeight="1">
      <c r="A2" s="70"/>
      <c r="B2" s="104"/>
      <c r="C2" s="70"/>
      <c r="D2" s="70"/>
      <c r="E2" s="70"/>
      <c r="F2" s="70"/>
      <c r="G2" s="70"/>
      <c r="H2" s="70"/>
      <c r="I2" s="70"/>
      <c r="J2" s="70"/>
      <c r="K2" s="70"/>
      <c r="L2" s="70"/>
      <c r="M2" s="105"/>
      <c r="N2" s="155"/>
      <c r="O2" s="156"/>
      <c r="P2" s="156"/>
      <c r="Q2" s="70"/>
      <c r="R2" s="70"/>
      <c r="S2" s="70"/>
      <c r="T2" s="70"/>
      <c r="U2" s="70"/>
      <c r="V2" s="70"/>
    </row>
    <row r="3" spans="1:22" ht="15.6">
      <c r="A3" s="106" t="s">
        <v>44</v>
      </c>
      <c r="B3" s="104"/>
      <c r="C3" s="70"/>
      <c r="D3" s="70"/>
      <c r="E3" s="70"/>
      <c r="F3" s="70"/>
      <c r="G3" s="70"/>
      <c r="H3" s="70"/>
      <c r="I3" s="70"/>
      <c r="J3" s="70"/>
      <c r="K3" s="70"/>
      <c r="L3" s="70"/>
      <c r="M3" s="105"/>
      <c r="N3" s="155"/>
      <c r="O3" s="156"/>
      <c r="P3" s="156"/>
      <c r="Q3" s="70"/>
      <c r="R3" s="70"/>
      <c r="S3" s="70"/>
      <c r="T3" s="70"/>
      <c r="U3" s="70"/>
      <c r="V3" s="70"/>
    </row>
    <row r="4" spans="1:22" s="118" customFormat="1" ht="6.75" customHeight="1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7"/>
      <c r="N4" s="157"/>
      <c r="O4" s="158"/>
      <c r="P4" s="158"/>
      <c r="Q4" s="104"/>
      <c r="R4" s="104"/>
      <c r="S4" s="104"/>
      <c r="T4" s="104"/>
      <c r="U4" s="104"/>
      <c r="V4" s="104"/>
    </row>
    <row r="5" spans="1:22" s="113" customFormat="1" ht="14.1" customHeight="1">
      <c r="A5" s="108" t="s">
        <v>26</v>
      </c>
      <c r="B5" s="109" t="s">
        <v>45</v>
      </c>
      <c r="C5" s="110" t="s">
        <v>27</v>
      </c>
      <c r="D5" s="111">
        <v>1</v>
      </c>
      <c r="E5" s="112">
        <v>2</v>
      </c>
      <c r="F5" s="111">
        <v>3</v>
      </c>
      <c r="G5" s="112">
        <v>4</v>
      </c>
      <c r="H5" s="111">
        <v>5</v>
      </c>
      <c r="I5" s="112">
        <v>6</v>
      </c>
      <c r="J5" s="111">
        <v>7</v>
      </c>
      <c r="K5" s="112" t="s">
        <v>46</v>
      </c>
      <c r="L5" s="112" t="s">
        <v>188</v>
      </c>
      <c r="M5" s="112" t="s">
        <v>47</v>
      </c>
      <c r="N5" s="151" t="s">
        <v>48</v>
      </c>
      <c r="O5" s="151" t="s">
        <v>49</v>
      </c>
      <c r="P5" s="151" t="s">
        <v>50</v>
      </c>
    </row>
    <row r="6" spans="1:22" s="113" customFormat="1" ht="39.75" customHeight="1">
      <c r="A6" s="114">
        <v>1</v>
      </c>
      <c r="B6" s="115" t="s">
        <v>224</v>
      </c>
      <c r="C6" s="116" t="s">
        <v>5</v>
      </c>
      <c r="D6" s="117" t="s">
        <v>121</v>
      </c>
      <c r="E6" s="117" t="s">
        <v>127</v>
      </c>
      <c r="F6" s="117" t="s">
        <v>225</v>
      </c>
      <c r="G6" s="117" t="s">
        <v>124</v>
      </c>
      <c r="H6" s="117" t="s">
        <v>125</v>
      </c>
      <c r="I6" s="117" t="s">
        <v>226</v>
      </c>
      <c r="J6" s="117" t="s">
        <v>120</v>
      </c>
      <c r="K6" s="117">
        <v>6.5</v>
      </c>
      <c r="L6" s="117">
        <v>0</v>
      </c>
      <c r="M6" s="117">
        <v>27</v>
      </c>
      <c r="N6" s="152">
        <v>6</v>
      </c>
      <c r="O6" s="152">
        <v>3</v>
      </c>
      <c r="P6" s="152">
        <v>3</v>
      </c>
    </row>
    <row r="7" spans="1:22" s="113" customFormat="1" ht="39.75" customHeight="1">
      <c r="A7" s="114">
        <v>2</v>
      </c>
      <c r="B7" s="115" t="s">
        <v>227</v>
      </c>
      <c r="C7" s="116" t="s">
        <v>6</v>
      </c>
      <c r="D7" s="117" t="s">
        <v>85</v>
      </c>
      <c r="E7" s="117" t="s">
        <v>202</v>
      </c>
      <c r="F7" s="117" t="s">
        <v>139</v>
      </c>
      <c r="G7" s="117" t="s">
        <v>131</v>
      </c>
      <c r="H7" s="117" t="s">
        <v>228</v>
      </c>
      <c r="I7" s="117" t="s">
        <v>204</v>
      </c>
      <c r="J7" s="117" t="s">
        <v>157</v>
      </c>
      <c r="K7" s="117">
        <v>5</v>
      </c>
      <c r="L7" s="117">
        <v>0</v>
      </c>
      <c r="M7" s="117">
        <v>27</v>
      </c>
      <c r="N7" s="152">
        <v>4</v>
      </c>
      <c r="O7" s="152">
        <v>4</v>
      </c>
      <c r="P7" s="152">
        <v>1</v>
      </c>
    </row>
    <row r="8" spans="1:22" s="113" customFormat="1" ht="39.75" customHeight="1">
      <c r="A8" s="114">
        <v>3</v>
      </c>
      <c r="B8" s="115" t="s">
        <v>229</v>
      </c>
      <c r="C8" s="116" t="s">
        <v>6</v>
      </c>
      <c r="D8" s="117" t="s">
        <v>137</v>
      </c>
      <c r="E8" s="117" t="s">
        <v>82</v>
      </c>
      <c r="F8" s="117" t="s">
        <v>149</v>
      </c>
      <c r="G8" s="117" t="s">
        <v>139</v>
      </c>
      <c r="H8" s="117" t="s">
        <v>202</v>
      </c>
      <c r="I8" s="117" t="s">
        <v>194</v>
      </c>
      <c r="J8" s="117" t="s">
        <v>198</v>
      </c>
      <c r="K8" s="117">
        <v>5</v>
      </c>
      <c r="L8" s="117">
        <v>0</v>
      </c>
      <c r="M8" s="117">
        <v>22</v>
      </c>
      <c r="N8" s="152">
        <v>5</v>
      </c>
      <c r="O8" s="152">
        <v>3</v>
      </c>
      <c r="P8" s="152">
        <v>2</v>
      </c>
    </row>
    <row r="9" spans="1:22" s="113" customFormat="1" ht="39.75" customHeight="1">
      <c r="A9" s="114">
        <v>3</v>
      </c>
      <c r="B9" s="115" t="s">
        <v>230</v>
      </c>
      <c r="C9" s="116" t="s">
        <v>134</v>
      </c>
      <c r="D9" s="117" t="s">
        <v>129</v>
      </c>
      <c r="E9" s="117" t="s">
        <v>197</v>
      </c>
      <c r="F9" s="117" t="s">
        <v>137</v>
      </c>
      <c r="G9" s="117" t="s">
        <v>146</v>
      </c>
      <c r="H9" s="117" t="s">
        <v>151</v>
      </c>
      <c r="I9" s="117" t="s">
        <v>166</v>
      </c>
      <c r="J9" s="117" t="s">
        <v>124</v>
      </c>
      <c r="K9" s="117">
        <v>4.5</v>
      </c>
      <c r="L9" s="117">
        <v>0</v>
      </c>
      <c r="M9" s="117">
        <v>23.5</v>
      </c>
      <c r="N9" s="152">
        <v>4</v>
      </c>
      <c r="O9" s="152">
        <v>3</v>
      </c>
      <c r="P9" s="152">
        <v>2</v>
      </c>
    </row>
    <row r="10" spans="1:22" s="113" customFormat="1" ht="39.75" customHeight="1">
      <c r="A10" s="114">
        <v>5</v>
      </c>
      <c r="B10" s="115" t="s">
        <v>231</v>
      </c>
      <c r="C10" s="116" t="s">
        <v>6</v>
      </c>
      <c r="D10" s="117" t="s">
        <v>128</v>
      </c>
      <c r="E10" s="117" t="s">
        <v>198</v>
      </c>
      <c r="F10" s="117" t="s">
        <v>164</v>
      </c>
      <c r="G10" s="117" t="s">
        <v>65</v>
      </c>
      <c r="H10" s="117" t="s">
        <v>226</v>
      </c>
      <c r="I10" s="117" t="s">
        <v>129</v>
      </c>
      <c r="J10" s="117" t="s">
        <v>62</v>
      </c>
      <c r="K10" s="117">
        <v>4</v>
      </c>
      <c r="L10" s="117">
        <v>1</v>
      </c>
      <c r="M10" s="117">
        <v>27.5</v>
      </c>
      <c r="N10" s="152">
        <v>3</v>
      </c>
      <c r="O10" s="152">
        <v>4</v>
      </c>
      <c r="P10" s="152">
        <v>1</v>
      </c>
    </row>
    <row r="11" spans="1:22" s="113" customFormat="1" ht="39.75" customHeight="1">
      <c r="A11" s="114">
        <v>6</v>
      </c>
      <c r="B11" s="115" t="s">
        <v>232</v>
      </c>
      <c r="C11" s="116" t="s">
        <v>5</v>
      </c>
      <c r="D11" s="117" t="s">
        <v>66</v>
      </c>
      <c r="E11" s="117" t="s">
        <v>146</v>
      </c>
      <c r="F11" s="117" t="s">
        <v>129</v>
      </c>
      <c r="G11" s="117" t="s">
        <v>197</v>
      </c>
      <c r="H11" s="117" t="s">
        <v>132</v>
      </c>
      <c r="I11" s="117" t="s">
        <v>157</v>
      </c>
      <c r="J11" s="117" t="s">
        <v>127</v>
      </c>
      <c r="K11" s="117">
        <v>4</v>
      </c>
      <c r="L11" s="117">
        <v>0</v>
      </c>
      <c r="M11" s="117">
        <v>21</v>
      </c>
      <c r="N11" s="152">
        <v>4</v>
      </c>
      <c r="O11" s="152">
        <v>3</v>
      </c>
      <c r="P11" s="152">
        <v>1</v>
      </c>
    </row>
    <row r="12" spans="1:22" s="113" customFormat="1" ht="39.75" customHeight="1">
      <c r="A12" s="114">
        <v>7</v>
      </c>
      <c r="B12" s="115" t="s">
        <v>233</v>
      </c>
      <c r="C12" s="116" t="s">
        <v>59</v>
      </c>
      <c r="D12" s="117" t="s">
        <v>122</v>
      </c>
      <c r="E12" s="117" t="s">
        <v>78</v>
      </c>
      <c r="F12" s="117" t="s">
        <v>157</v>
      </c>
      <c r="G12" s="117" t="s">
        <v>194</v>
      </c>
      <c r="H12" s="117" t="s">
        <v>137</v>
      </c>
      <c r="I12" s="117" t="s">
        <v>123</v>
      </c>
      <c r="J12" s="117" t="s">
        <v>132</v>
      </c>
      <c r="K12" s="117">
        <v>3.5</v>
      </c>
      <c r="L12" s="117">
        <v>0</v>
      </c>
      <c r="M12" s="117">
        <v>29.5</v>
      </c>
      <c r="N12" s="152">
        <v>3</v>
      </c>
      <c r="O12" s="152">
        <v>4</v>
      </c>
      <c r="P12" s="152">
        <v>1</v>
      </c>
    </row>
    <row r="13" spans="1:22" s="113" customFormat="1" ht="39.75" customHeight="1">
      <c r="A13" s="114">
        <v>8</v>
      </c>
      <c r="B13" s="115" t="s">
        <v>234</v>
      </c>
      <c r="C13" s="116" t="s">
        <v>6</v>
      </c>
      <c r="D13" s="117" t="s">
        <v>194</v>
      </c>
      <c r="E13" s="117" t="s">
        <v>65</v>
      </c>
      <c r="F13" s="117" t="s">
        <v>73</v>
      </c>
      <c r="G13" s="117" t="s">
        <v>69</v>
      </c>
      <c r="H13" s="117" t="s">
        <v>104</v>
      </c>
      <c r="I13" s="117" t="s">
        <v>149</v>
      </c>
      <c r="J13" s="117" t="s">
        <v>68</v>
      </c>
      <c r="K13" s="117">
        <v>2.5</v>
      </c>
      <c r="L13" s="117">
        <v>1</v>
      </c>
      <c r="M13" s="117">
        <v>25.5</v>
      </c>
      <c r="N13" s="152">
        <v>2</v>
      </c>
      <c r="O13" s="152">
        <v>4</v>
      </c>
      <c r="P13" s="152">
        <v>1</v>
      </c>
    </row>
    <row r="14" spans="1:22" s="113" customFormat="1" ht="39.75" customHeight="1">
      <c r="A14" s="114">
        <v>9</v>
      </c>
      <c r="B14" s="115" t="s">
        <v>235</v>
      </c>
      <c r="C14" s="116" t="s">
        <v>134</v>
      </c>
      <c r="D14" s="117" t="s">
        <v>70</v>
      </c>
      <c r="E14" s="117" t="s">
        <v>206</v>
      </c>
      <c r="F14" s="117" t="s">
        <v>195</v>
      </c>
      <c r="G14" s="117" t="s">
        <v>80</v>
      </c>
      <c r="H14" s="117" t="s">
        <v>197</v>
      </c>
      <c r="I14" s="117" t="s">
        <v>69</v>
      </c>
      <c r="J14" s="117" t="s">
        <v>65</v>
      </c>
      <c r="K14" s="117">
        <v>2.5</v>
      </c>
      <c r="L14" s="117">
        <v>0</v>
      </c>
      <c r="M14" s="117">
        <v>24</v>
      </c>
      <c r="N14" s="152">
        <v>2</v>
      </c>
      <c r="O14" s="152">
        <v>3</v>
      </c>
      <c r="P14" s="152">
        <v>2</v>
      </c>
    </row>
    <row r="15" spans="1:22" s="113" customFormat="1" ht="39.75" customHeight="1">
      <c r="A15" s="114">
        <v>10</v>
      </c>
      <c r="B15" s="115" t="s">
        <v>236</v>
      </c>
      <c r="C15" s="116" t="s">
        <v>11</v>
      </c>
      <c r="D15" s="117" t="s">
        <v>77</v>
      </c>
      <c r="E15" s="117" t="s">
        <v>144</v>
      </c>
      <c r="F15" s="117" t="s">
        <v>85</v>
      </c>
      <c r="G15" s="117" t="s">
        <v>206</v>
      </c>
      <c r="H15" s="117" t="s">
        <v>81</v>
      </c>
      <c r="I15" s="117" t="s">
        <v>68</v>
      </c>
      <c r="J15" s="117" t="s">
        <v>146</v>
      </c>
      <c r="K15" s="117">
        <v>2</v>
      </c>
      <c r="L15" s="117">
        <v>0</v>
      </c>
      <c r="M15" s="117">
        <v>24.5</v>
      </c>
      <c r="N15" s="152">
        <v>2</v>
      </c>
      <c r="O15" s="152">
        <v>4</v>
      </c>
      <c r="P15" s="152">
        <v>1</v>
      </c>
    </row>
    <row r="16" spans="1:22" s="113" customFormat="1" ht="39.75" customHeight="1">
      <c r="A16" s="114">
        <v>11</v>
      </c>
      <c r="B16" s="115" t="s">
        <v>237</v>
      </c>
      <c r="C16" s="116" t="s">
        <v>6</v>
      </c>
      <c r="D16" s="117" t="s">
        <v>62</v>
      </c>
      <c r="E16" s="117" t="s">
        <v>84</v>
      </c>
      <c r="F16" s="117" t="s">
        <v>68</v>
      </c>
      <c r="G16" s="117" t="s">
        <v>87</v>
      </c>
      <c r="H16" s="117" t="s">
        <v>191</v>
      </c>
      <c r="I16" s="117" t="s">
        <v>78</v>
      </c>
      <c r="J16" s="117" t="s">
        <v>197</v>
      </c>
      <c r="K16" s="117">
        <v>1.5</v>
      </c>
      <c r="L16" s="117">
        <v>0</v>
      </c>
      <c r="M16" s="117">
        <v>20.5</v>
      </c>
      <c r="N16" s="152">
        <v>1</v>
      </c>
      <c r="O16" s="152">
        <v>4</v>
      </c>
      <c r="P16" s="152">
        <v>1</v>
      </c>
    </row>
    <row r="17" spans="1:16" s="113" customFormat="1" ht="39.75" customHeight="1">
      <c r="A17" s="114">
        <v>12</v>
      </c>
      <c r="B17" s="115" t="s">
        <v>238</v>
      </c>
      <c r="C17" s="116" t="s">
        <v>10</v>
      </c>
      <c r="D17" s="117" t="s">
        <v>151</v>
      </c>
      <c r="E17" s="117" t="s">
        <v>81</v>
      </c>
      <c r="F17" s="117" t="s">
        <v>132</v>
      </c>
      <c r="G17" s="117" t="s">
        <v>76</v>
      </c>
      <c r="H17" s="117" t="s">
        <v>84</v>
      </c>
      <c r="I17" s="117" t="s">
        <v>64</v>
      </c>
      <c r="J17" s="117" t="s">
        <v>63</v>
      </c>
      <c r="K17" s="117">
        <v>1</v>
      </c>
      <c r="L17" s="117">
        <v>0</v>
      </c>
      <c r="M17" s="117">
        <v>22</v>
      </c>
      <c r="N17" s="152">
        <v>1</v>
      </c>
      <c r="O17" s="152">
        <v>3</v>
      </c>
      <c r="P17" s="152">
        <v>1</v>
      </c>
    </row>
    <row r="18" spans="1:16" s="118" customFormat="1">
      <c r="N18" s="159"/>
      <c r="O18" s="159"/>
      <c r="P18" s="159"/>
    </row>
    <row r="19" spans="1:16" s="118" customFormat="1">
      <c r="N19" s="159"/>
      <c r="O19" s="159"/>
      <c r="P19" s="159"/>
    </row>
    <row r="20" spans="1:16" s="118" customFormat="1">
      <c r="N20" s="159"/>
      <c r="O20" s="159"/>
      <c r="P20" s="159"/>
    </row>
    <row r="21" spans="1:16" s="118" customFormat="1">
      <c r="N21" s="159"/>
      <c r="O21" s="159"/>
      <c r="P21" s="159"/>
    </row>
    <row r="22" spans="1:16" s="118" customFormat="1">
      <c r="N22" s="159"/>
      <c r="O22" s="159"/>
      <c r="P22" s="159"/>
    </row>
    <row r="23" spans="1:16" s="118" customFormat="1">
      <c r="N23" s="159"/>
      <c r="O23" s="159"/>
      <c r="P23" s="159"/>
    </row>
    <row r="24" spans="1:16" s="118" customFormat="1">
      <c r="N24" s="159"/>
      <c r="O24" s="159"/>
      <c r="P24" s="159"/>
    </row>
    <row r="25" spans="1:16" s="118" customFormat="1">
      <c r="N25" s="159"/>
      <c r="O25" s="159"/>
      <c r="P25" s="159"/>
    </row>
    <row r="26" spans="1:16" s="118" customFormat="1">
      <c r="N26" s="159"/>
      <c r="O26" s="159"/>
      <c r="P26" s="159"/>
    </row>
    <row r="27" spans="1:16" s="118" customFormat="1">
      <c r="N27" s="159"/>
      <c r="O27" s="159"/>
      <c r="P27" s="159"/>
    </row>
    <row r="28" spans="1:16" s="118" customFormat="1">
      <c r="N28" s="159"/>
      <c r="O28" s="159"/>
      <c r="P28" s="159"/>
    </row>
    <row r="29" spans="1:16" s="118" customFormat="1">
      <c r="N29" s="159"/>
      <c r="O29" s="159"/>
      <c r="P29" s="159"/>
    </row>
    <row r="30" spans="1:16" s="118" customFormat="1">
      <c r="N30" s="159"/>
      <c r="O30" s="159"/>
      <c r="P30" s="159"/>
    </row>
    <row r="31" spans="1:16" s="118" customFormat="1">
      <c r="N31" s="159"/>
      <c r="O31" s="159"/>
      <c r="P31" s="159"/>
    </row>
    <row r="32" spans="1:16" s="118" customFormat="1">
      <c r="N32" s="159"/>
      <c r="O32" s="159"/>
      <c r="P32" s="159"/>
    </row>
    <row r="33" spans="14:16" s="118" customFormat="1">
      <c r="N33" s="159"/>
      <c r="O33" s="159"/>
      <c r="P33" s="159"/>
    </row>
    <row r="34" spans="14:16" s="118" customFormat="1">
      <c r="N34" s="159"/>
      <c r="O34" s="159"/>
      <c r="P34" s="159"/>
    </row>
    <row r="35" spans="14:16" s="118" customFormat="1">
      <c r="N35" s="159"/>
      <c r="O35" s="159"/>
      <c r="P35" s="159"/>
    </row>
    <row r="36" spans="14:16" s="118" customFormat="1">
      <c r="N36" s="159"/>
      <c r="O36" s="159"/>
      <c r="P36" s="159"/>
    </row>
    <row r="37" spans="14:16" s="118" customFormat="1">
      <c r="N37" s="159"/>
      <c r="O37" s="159"/>
      <c r="P37" s="159"/>
    </row>
    <row r="38" spans="14:16" s="118" customFormat="1">
      <c r="N38" s="159"/>
      <c r="O38" s="159"/>
      <c r="P38" s="159"/>
    </row>
    <row r="39" spans="14:16" s="118" customFormat="1">
      <c r="N39" s="159"/>
      <c r="O39" s="159"/>
      <c r="P39" s="159"/>
    </row>
    <row r="40" spans="14:16" s="118" customFormat="1">
      <c r="N40" s="159"/>
      <c r="O40" s="159"/>
      <c r="P40" s="159"/>
    </row>
    <row r="41" spans="14:16" s="118" customFormat="1">
      <c r="N41" s="159"/>
      <c r="O41" s="159"/>
      <c r="P41" s="159"/>
    </row>
    <row r="42" spans="14:16" s="118" customFormat="1">
      <c r="N42" s="159"/>
      <c r="O42" s="159"/>
      <c r="P42" s="159"/>
    </row>
    <row r="43" spans="14:16" s="118" customFormat="1">
      <c r="N43" s="159"/>
      <c r="O43" s="159"/>
      <c r="P43" s="159"/>
    </row>
    <row r="44" spans="14:16" s="118" customFormat="1">
      <c r="N44" s="159"/>
      <c r="O44" s="159"/>
      <c r="P44" s="159"/>
    </row>
    <row r="45" spans="14:16" s="118" customFormat="1">
      <c r="N45" s="159"/>
      <c r="O45" s="159"/>
      <c r="P45" s="159"/>
    </row>
    <row r="46" spans="14:16" s="118" customFormat="1">
      <c r="N46" s="159"/>
      <c r="O46" s="159"/>
      <c r="P46" s="159"/>
    </row>
    <row r="47" spans="14:16" s="118" customFormat="1">
      <c r="N47" s="159"/>
      <c r="O47" s="159"/>
      <c r="P47" s="159"/>
    </row>
    <row r="48" spans="14:16" s="118" customFormat="1">
      <c r="N48" s="159"/>
      <c r="O48" s="159"/>
      <c r="P48" s="159"/>
    </row>
    <row r="49" spans="14:16" s="118" customFormat="1">
      <c r="N49" s="159"/>
      <c r="O49" s="159"/>
      <c r="P49" s="159"/>
    </row>
    <row r="50" spans="14:16" s="118" customFormat="1">
      <c r="N50" s="159"/>
      <c r="O50" s="159"/>
      <c r="P50" s="159"/>
    </row>
    <row r="51" spans="14:16" s="118" customFormat="1">
      <c r="N51" s="159"/>
      <c r="O51" s="159"/>
      <c r="P51" s="159"/>
    </row>
    <row r="52" spans="14:16" s="118" customFormat="1">
      <c r="N52" s="159"/>
      <c r="O52" s="159"/>
      <c r="P52" s="159"/>
    </row>
    <row r="53" spans="14:16" s="118" customFormat="1">
      <c r="N53" s="159"/>
      <c r="O53" s="159"/>
      <c r="P53" s="159"/>
    </row>
    <row r="54" spans="14:16" s="118" customFormat="1">
      <c r="N54" s="159"/>
      <c r="O54" s="159"/>
      <c r="P54" s="159"/>
    </row>
    <row r="55" spans="14:16" s="118" customFormat="1">
      <c r="N55" s="159"/>
      <c r="O55" s="159"/>
      <c r="P55" s="159"/>
    </row>
    <row r="56" spans="14:16" s="118" customFormat="1">
      <c r="N56" s="159"/>
      <c r="O56" s="159"/>
      <c r="P56" s="159"/>
    </row>
    <row r="57" spans="14:16" s="118" customFormat="1">
      <c r="N57" s="159"/>
      <c r="O57" s="159"/>
      <c r="P57" s="159"/>
    </row>
    <row r="58" spans="14:16" s="118" customFormat="1">
      <c r="N58" s="159"/>
      <c r="O58" s="159"/>
      <c r="P58" s="159"/>
    </row>
    <row r="59" spans="14:16" s="118" customFormat="1">
      <c r="N59" s="159"/>
      <c r="O59" s="159"/>
      <c r="P59" s="159"/>
    </row>
    <row r="60" spans="14:16" s="118" customFormat="1">
      <c r="N60" s="159"/>
      <c r="O60" s="159"/>
      <c r="P60" s="159"/>
    </row>
    <row r="61" spans="14:16" s="118" customFormat="1">
      <c r="N61" s="159"/>
      <c r="O61" s="159"/>
      <c r="P61" s="159"/>
    </row>
    <row r="62" spans="14:16" s="118" customFormat="1">
      <c r="N62" s="159"/>
      <c r="O62" s="159"/>
      <c r="P62" s="159"/>
    </row>
    <row r="63" spans="14:16" s="118" customFormat="1">
      <c r="N63" s="159"/>
      <c r="O63" s="159"/>
      <c r="P63" s="159"/>
    </row>
    <row r="64" spans="14:16" s="118" customFormat="1">
      <c r="N64" s="159"/>
      <c r="O64" s="159"/>
      <c r="P64" s="159"/>
    </row>
    <row r="65" spans="14:16" s="118" customFormat="1">
      <c r="N65" s="159"/>
      <c r="O65" s="159"/>
      <c r="P65" s="159"/>
    </row>
    <row r="66" spans="14:16" s="118" customFormat="1">
      <c r="N66" s="159"/>
      <c r="O66" s="159"/>
      <c r="P66" s="159"/>
    </row>
    <row r="67" spans="14:16" s="118" customFormat="1">
      <c r="N67" s="159"/>
      <c r="O67" s="159"/>
      <c r="P67" s="159"/>
    </row>
    <row r="68" spans="14:16" s="118" customFormat="1">
      <c r="N68" s="159"/>
      <c r="O68" s="159"/>
      <c r="P68" s="159"/>
    </row>
    <row r="69" spans="14:16" s="118" customFormat="1">
      <c r="N69" s="159"/>
      <c r="O69" s="159"/>
      <c r="P69" s="159"/>
    </row>
    <row r="70" spans="14:16" s="118" customFormat="1">
      <c r="N70" s="159"/>
      <c r="O70" s="159"/>
      <c r="P70" s="159"/>
    </row>
    <row r="71" spans="14:16" s="118" customFormat="1">
      <c r="N71" s="159"/>
      <c r="O71" s="159"/>
      <c r="P71" s="159"/>
    </row>
    <row r="72" spans="14:16" s="118" customFormat="1">
      <c r="N72" s="159"/>
      <c r="O72" s="159"/>
      <c r="P72" s="159"/>
    </row>
    <row r="73" spans="14:16" s="118" customFormat="1">
      <c r="N73" s="159"/>
      <c r="O73" s="159"/>
      <c r="P73" s="159"/>
    </row>
    <row r="74" spans="14:16" s="118" customFormat="1">
      <c r="N74" s="159"/>
      <c r="O74" s="159"/>
      <c r="P74" s="159"/>
    </row>
    <row r="75" spans="14:16" s="118" customFormat="1">
      <c r="N75" s="159"/>
      <c r="O75" s="159"/>
      <c r="P75" s="159"/>
    </row>
    <row r="76" spans="14:16" s="118" customFormat="1">
      <c r="N76" s="159"/>
      <c r="O76" s="159"/>
      <c r="P76" s="159"/>
    </row>
    <row r="77" spans="14:16" s="118" customFormat="1">
      <c r="N77" s="159"/>
      <c r="O77" s="159"/>
      <c r="P77" s="159"/>
    </row>
    <row r="78" spans="14:16" s="118" customFormat="1">
      <c r="N78" s="159"/>
      <c r="O78" s="159"/>
      <c r="P78" s="159"/>
    </row>
    <row r="79" spans="14:16" s="118" customFormat="1">
      <c r="N79" s="159"/>
      <c r="O79" s="159"/>
      <c r="P79" s="159"/>
    </row>
    <row r="80" spans="14:16" s="118" customFormat="1">
      <c r="N80" s="159"/>
      <c r="O80" s="159"/>
      <c r="P80" s="159"/>
    </row>
    <row r="81" spans="14:16" s="118" customFormat="1">
      <c r="N81" s="159"/>
      <c r="O81" s="159"/>
      <c r="P81" s="159"/>
    </row>
    <row r="82" spans="14:16" s="118" customFormat="1">
      <c r="N82" s="159"/>
      <c r="O82" s="159"/>
      <c r="P82" s="159"/>
    </row>
    <row r="83" spans="14:16" s="118" customFormat="1">
      <c r="N83" s="159"/>
      <c r="O83" s="159"/>
      <c r="P83" s="159"/>
    </row>
    <row r="84" spans="14:16" s="118" customFormat="1">
      <c r="N84" s="159"/>
      <c r="O84" s="159"/>
      <c r="P84" s="159"/>
    </row>
    <row r="85" spans="14:16" s="118" customFormat="1">
      <c r="N85" s="159"/>
      <c r="O85" s="159"/>
      <c r="P85" s="159"/>
    </row>
    <row r="86" spans="14:16" s="118" customFormat="1">
      <c r="N86" s="159"/>
      <c r="O86" s="159"/>
      <c r="P86" s="159"/>
    </row>
    <row r="87" spans="14:16" s="118" customFormat="1">
      <c r="N87" s="159"/>
      <c r="O87" s="159"/>
      <c r="P87" s="159"/>
    </row>
    <row r="88" spans="14:16" s="118" customFormat="1">
      <c r="N88" s="159"/>
      <c r="O88" s="159"/>
      <c r="P88" s="159"/>
    </row>
    <row r="89" spans="14:16" s="118" customFormat="1">
      <c r="N89" s="159"/>
      <c r="O89" s="159"/>
      <c r="P89" s="159"/>
    </row>
    <row r="90" spans="14:16" s="118" customFormat="1">
      <c r="N90" s="159"/>
      <c r="O90" s="159"/>
      <c r="P90" s="159"/>
    </row>
    <row r="91" spans="14:16" s="118" customFormat="1">
      <c r="N91" s="159"/>
      <c r="O91" s="159"/>
      <c r="P91" s="159"/>
    </row>
    <row r="92" spans="14:16" s="118" customFormat="1">
      <c r="N92" s="159"/>
      <c r="O92" s="159"/>
      <c r="P92" s="159"/>
    </row>
    <row r="93" spans="14:16" s="118" customFormat="1">
      <c r="N93" s="159"/>
      <c r="O93" s="159"/>
      <c r="P93" s="159"/>
    </row>
    <row r="94" spans="14:16" s="118" customFormat="1">
      <c r="N94" s="159"/>
      <c r="O94" s="159"/>
      <c r="P94" s="159"/>
    </row>
    <row r="95" spans="14:16" s="118" customFormat="1">
      <c r="N95" s="159"/>
      <c r="O95" s="159"/>
      <c r="P95" s="159"/>
    </row>
    <row r="96" spans="14:16" s="118" customFormat="1">
      <c r="N96" s="159"/>
      <c r="O96" s="159"/>
      <c r="P96" s="159"/>
    </row>
    <row r="97" spans="14:16" s="118" customFormat="1">
      <c r="N97" s="159"/>
      <c r="O97" s="159"/>
      <c r="P97" s="159"/>
    </row>
    <row r="98" spans="14:16" s="118" customFormat="1">
      <c r="N98" s="159"/>
      <c r="O98" s="159"/>
      <c r="P98" s="159"/>
    </row>
    <row r="99" spans="14:16" s="118" customFormat="1">
      <c r="N99" s="159"/>
      <c r="O99" s="159"/>
      <c r="P99" s="159"/>
    </row>
    <row r="100" spans="14:16" s="118" customFormat="1">
      <c r="N100" s="159"/>
      <c r="O100" s="159"/>
      <c r="P100" s="159"/>
    </row>
    <row r="101" spans="14:16" s="118" customFormat="1">
      <c r="N101" s="159"/>
      <c r="O101" s="159"/>
      <c r="P101" s="159"/>
    </row>
    <row r="102" spans="14:16" s="118" customFormat="1">
      <c r="N102" s="159"/>
      <c r="O102" s="159"/>
      <c r="P102" s="159"/>
    </row>
    <row r="103" spans="14:16" s="118" customFormat="1">
      <c r="N103" s="159"/>
      <c r="O103" s="159"/>
      <c r="P103" s="159"/>
    </row>
    <row r="104" spans="14:16" s="118" customFormat="1">
      <c r="N104" s="159"/>
      <c r="O104" s="159"/>
      <c r="P104" s="159"/>
    </row>
    <row r="105" spans="14:16" s="118" customFormat="1">
      <c r="N105" s="159"/>
      <c r="O105" s="159"/>
      <c r="P105" s="159"/>
    </row>
    <row r="106" spans="14:16" s="118" customFormat="1">
      <c r="N106" s="159"/>
      <c r="O106" s="159"/>
      <c r="P106" s="159"/>
    </row>
    <row r="107" spans="14:16" s="118" customFormat="1">
      <c r="N107" s="159"/>
      <c r="O107" s="159"/>
      <c r="P107" s="159"/>
    </row>
    <row r="108" spans="14:16" s="118" customFormat="1">
      <c r="N108" s="159"/>
      <c r="O108" s="159"/>
      <c r="P108" s="159"/>
    </row>
    <row r="109" spans="14:16" s="118" customFormat="1">
      <c r="N109" s="159"/>
      <c r="O109" s="159"/>
      <c r="P109" s="159"/>
    </row>
    <row r="110" spans="14:16" s="118" customFormat="1">
      <c r="N110" s="159"/>
      <c r="O110" s="159"/>
      <c r="P110" s="159"/>
    </row>
    <row r="111" spans="14:16" s="118" customFormat="1">
      <c r="N111" s="159"/>
      <c r="O111" s="159"/>
      <c r="P111" s="159"/>
    </row>
    <row r="112" spans="14:16" s="118" customFormat="1">
      <c r="N112" s="159"/>
      <c r="O112" s="159"/>
      <c r="P112" s="159"/>
    </row>
    <row r="113" spans="14:16" s="118" customFormat="1">
      <c r="N113" s="159"/>
      <c r="O113" s="159"/>
      <c r="P113" s="159"/>
    </row>
    <row r="114" spans="14:16" s="118" customFormat="1">
      <c r="N114" s="159"/>
      <c r="O114" s="159"/>
      <c r="P114" s="159"/>
    </row>
    <row r="115" spans="14:16" s="118" customFormat="1">
      <c r="N115" s="159"/>
      <c r="O115" s="159"/>
      <c r="P115" s="159"/>
    </row>
    <row r="116" spans="14:16" s="118" customFormat="1">
      <c r="N116" s="159"/>
      <c r="O116" s="159"/>
      <c r="P116" s="159"/>
    </row>
    <row r="117" spans="14:16" s="118" customFormat="1">
      <c r="N117" s="159"/>
      <c r="O117" s="159"/>
      <c r="P117" s="159"/>
    </row>
    <row r="118" spans="14:16" s="118" customFormat="1">
      <c r="N118" s="159"/>
      <c r="O118" s="159"/>
      <c r="P118" s="159"/>
    </row>
    <row r="119" spans="14:16" s="118" customFormat="1">
      <c r="N119" s="159"/>
      <c r="O119" s="159"/>
      <c r="P119" s="159"/>
    </row>
    <row r="120" spans="14:16" s="118" customFormat="1">
      <c r="N120" s="159"/>
      <c r="O120" s="159"/>
      <c r="P120" s="159"/>
    </row>
    <row r="121" spans="14:16" s="118" customFormat="1">
      <c r="N121" s="159"/>
      <c r="O121" s="159"/>
      <c r="P121" s="159"/>
    </row>
    <row r="122" spans="14:16" s="118" customFormat="1">
      <c r="N122" s="159"/>
      <c r="O122" s="159"/>
      <c r="P122" s="159"/>
    </row>
    <row r="123" spans="14:16" s="118" customFormat="1">
      <c r="N123" s="159"/>
      <c r="O123" s="159"/>
      <c r="P123" s="159"/>
    </row>
    <row r="124" spans="14:16" s="118" customFormat="1">
      <c r="N124" s="159"/>
      <c r="O124" s="159"/>
      <c r="P124" s="159"/>
    </row>
    <row r="125" spans="14:16" s="118" customFormat="1">
      <c r="N125" s="159"/>
      <c r="O125" s="159"/>
      <c r="P125" s="159"/>
    </row>
    <row r="126" spans="14:16" s="118" customFormat="1">
      <c r="N126" s="159"/>
      <c r="O126" s="159"/>
      <c r="P126" s="159"/>
    </row>
    <row r="127" spans="14:16" s="118" customFormat="1">
      <c r="N127" s="159"/>
      <c r="O127" s="159"/>
      <c r="P127" s="159"/>
    </row>
    <row r="128" spans="14:16" s="118" customFormat="1">
      <c r="N128" s="159"/>
      <c r="O128" s="159"/>
      <c r="P128" s="159"/>
    </row>
    <row r="129" spans="14:16" s="118" customFormat="1">
      <c r="N129" s="159"/>
      <c r="O129" s="159"/>
      <c r="P129" s="159"/>
    </row>
    <row r="130" spans="14:16" s="118" customFormat="1">
      <c r="N130" s="159"/>
      <c r="O130" s="159"/>
      <c r="P130" s="159"/>
    </row>
    <row r="131" spans="14:16" s="118" customFormat="1">
      <c r="N131" s="159"/>
      <c r="O131" s="159"/>
      <c r="P131" s="159"/>
    </row>
    <row r="132" spans="14:16" s="118" customFormat="1">
      <c r="N132" s="159"/>
      <c r="O132" s="159"/>
      <c r="P132" s="159"/>
    </row>
    <row r="133" spans="14:16" s="118" customFormat="1">
      <c r="N133" s="159"/>
      <c r="O133" s="159"/>
      <c r="P133" s="159"/>
    </row>
    <row r="134" spans="14:16" s="118" customFormat="1">
      <c r="N134" s="159"/>
      <c r="O134" s="159"/>
      <c r="P134" s="159"/>
    </row>
    <row r="135" spans="14:16" s="118" customFormat="1">
      <c r="N135" s="159"/>
      <c r="O135" s="159"/>
      <c r="P135" s="159"/>
    </row>
    <row r="136" spans="14:16" s="118" customFormat="1">
      <c r="N136" s="159"/>
      <c r="O136" s="159"/>
      <c r="P136" s="159"/>
    </row>
    <row r="137" spans="14:16" s="118" customFormat="1">
      <c r="N137" s="159"/>
      <c r="O137" s="159"/>
      <c r="P137" s="159"/>
    </row>
    <row r="138" spans="14:16" s="118" customFormat="1">
      <c r="N138" s="159"/>
      <c r="O138" s="159"/>
      <c r="P138" s="159"/>
    </row>
    <row r="139" spans="14:16" s="118" customFormat="1">
      <c r="N139" s="159"/>
      <c r="O139" s="159"/>
      <c r="P139" s="159"/>
    </row>
    <row r="140" spans="14:16" s="118" customFormat="1">
      <c r="N140" s="159"/>
      <c r="O140" s="159"/>
      <c r="P140" s="159"/>
    </row>
    <row r="141" spans="14:16" s="118" customFormat="1">
      <c r="N141" s="159"/>
      <c r="O141" s="159"/>
      <c r="P141" s="159"/>
    </row>
    <row r="142" spans="14:16" s="118" customFormat="1">
      <c r="N142" s="159"/>
      <c r="O142" s="159"/>
      <c r="P142" s="159"/>
    </row>
    <row r="143" spans="14:16" s="118" customFormat="1">
      <c r="N143" s="159"/>
      <c r="O143" s="159"/>
      <c r="P143" s="159"/>
    </row>
    <row r="144" spans="14:16" s="118" customFormat="1">
      <c r="N144" s="159"/>
      <c r="O144" s="159"/>
      <c r="P144" s="159"/>
    </row>
    <row r="145" spans="14:16" s="118" customFormat="1">
      <c r="N145" s="159"/>
      <c r="O145" s="159"/>
      <c r="P145" s="159"/>
    </row>
    <row r="146" spans="14:16" s="118" customFormat="1">
      <c r="N146" s="159"/>
      <c r="O146" s="159"/>
      <c r="P146" s="159"/>
    </row>
    <row r="147" spans="14:16" s="118" customFormat="1">
      <c r="N147" s="159"/>
      <c r="O147" s="159"/>
      <c r="P147" s="159"/>
    </row>
    <row r="148" spans="14:16" s="118" customFormat="1">
      <c r="N148" s="159"/>
      <c r="O148" s="159"/>
      <c r="P148" s="159"/>
    </row>
    <row r="149" spans="14:16" s="118" customFormat="1">
      <c r="N149" s="159"/>
      <c r="O149" s="159"/>
      <c r="P149" s="159"/>
    </row>
    <row r="150" spans="14:16" s="118" customFormat="1">
      <c r="N150" s="159"/>
      <c r="O150" s="159"/>
      <c r="P150" s="159"/>
    </row>
    <row r="151" spans="14:16" s="118" customFormat="1">
      <c r="N151" s="159"/>
      <c r="O151" s="159"/>
      <c r="P151" s="159"/>
    </row>
    <row r="152" spans="14:16" s="118" customFormat="1">
      <c r="N152" s="159"/>
      <c r="O152" s="159"/>
      <c r="P152" s="159"/>
    </row>
    <row r="153" spans="14:16" s="118" customFormat="1">
      <c r="N153" s="159"/>
      <c r="O153" s="159"/>
      <c r="P153" s="159"/>
    </row>
    <row r="154" spans="14:16" s="118" customFormat="1">
      <c r="N154" s="159"/>
      <c r="O154" s="159"/>
      <c r="P154" s="159"/>
    </row>
    <row r="155" spans="14:16" s="118" customFormat="1">
      <c r="N155" s="159"/>
      <c r="O155" s="159"/>
      <c r="P155" s="159"/>
    </row>
    <row r="156" spans="14:16" s="118" customFormat="1">
      <c r="N156" s="159"/>
      <c r="O156" s="159"/>
      <c r="P156" s="159"/>
    </row>
    <row r="157" spans="14:16" s="118" customFormat="1">
      <c r="N157" s="159"/>
      <c r="O157" s="159"/>
      <c r="P157" s="159"/>
    </row>
    <row r="158" spans="14:16" s="118" customFormat="1">
      <c r="N158" s="159"/>
      <c r="O158" s="159"/>
      <c r="P158" s="159"/>
    </row>
    <row r="159" spans="14:16" s="118" customFormat="1">
      <c r="N159" s="159"/>
      <c r="O159" s="159"/>
      <c r="P159" s="159"/>
    </row>
    <row r="160" spans="14:16" s="118" customFormat="1">
      <c r="N160" s="159"/>
      <c r="O160" s="159"/>
      <c r="P160" s="159"/>
    </row>
    <row r="161" spans="14:16" s="118" customFormat="1">
      <c r="N161" s="159"/>
      <c r="O161" s="159"/>
      <c r="P161" s="159"/>
    </row>
    <row r="162" spans="14:16" s="118" customFormat="1">
      <c r="N162" s="159"/>
      <c r="O162" s="159"/>
      <c r="P162" s="159"/>
    </row>
    <row r="163" spans="14:16" s="118" customFormat="1">
      <c r="N163" s="159"/>
      <c r="O163" s="159"/>
      <c r="P163" s="159"/>
    </row>
    <row r="164" spans="14:16" s="118" customFormat="1">
      <c r="N164" s="159"/>
      <c r="O164" s="159"/>
      <c r="P164" s="159"/>
    </row>
    <row r="165" spans="14:16" s="118" customFormat="1">
      <c r="N165" s="159"/>
      <c r="O165" s="159"/>
      <c r="P165" s="159"/>
    </row>
    <row r="166" spans="14:16" s="118" customFormat="1">
      <c r="N166" s="159"/>
      <c r="O166" s="159"/>
      <c r="P166" s="159"/>
    </row>
    <row r="167" spans="14:16" s="118" customFormat="1">
      <c r="N167" s="159"/>
      <c r="O167" s="159"/>
      <c r="P167" s="159"/>
    </row>
    <row r="168" spans="14:16" s="118" customFormat="1">
      <c r="N168" s="159"/>
      <c r="O168" s="159"/>
      <c r="P168" s="159"/>
    </row>
    <row r="169" spans="14:16" s="118" customFormat="1">
      <c r="N169" s="159"/>
      <c r="O169" s="159"/>
      <c r="P169" s="159"/>
    </row>
    <row r="170" spans="14:16" s="118" customFormat="1">
      <c r="N170" s="159"/>
      <c r="O170" s="159"/>
      <c r="P170" s="159"/>
    </row>
    <row r="171" spans="14:16" s="118" customFormat="1">
      <c r="N171" s="159"/>
      <c r="O171" s="159"/>
      <c r="P171" s="159"/>
    </row>
    <row r="172" spans="14:16" s="118" customFormat="1">
      <c r="N172" s="159"/>
      <c r="O172" s="159"/>
      <c r="P172" s="159"/>
    </row>
    <row r="173" spans="14:16" s="118" customFormat="1">
      <c r="N173" s="159"/>
      <c r="O173" s="159"/>
      <c r="P173" s="159"/>
    </row>
    <row r="174" spans="14:16" s="118" customFormat="1">
      <c r="N174" s="159"/>
      <c r="O174" s="159"/>
      <c r="P174" s="159"/>
    </row>
    <row r="175" spans="14:16" s="118" customFormat="1">
      <c r="N175" s="159"/>
      <c r="O175" s="159"/>
      <c r="P175" s="159"/>
    </row>
    <row r="176" spans="14:16" s="118" customFormat="1">
      <c r="N176" s="159"/>
      <c r="O176" s="159"/>
      <c r="P176" s="159"/>
    </row>
    <row r="177" spans="14:16" s="118" customFormat="1">
      <c r="N177" s="159"/>
      <c r="O177" s="159"/>
      <c r="P177" s="159"/>
    </row>
    <row r="178" spans="14:16" s="118" customFormat="1">
      <c r="N178" s="159"/>
      <c r="O178" s="159"/>
      <c r="P178" s="159"/>
    </row>
    <row r="179" spans="14:16" s="118" customFormat="1">
      <c r="N179" s="159"/>
      <c r="O179" s="159"/>
      <c r="P179" s="159"/>
    </row>
    <row r="180" spans="14:16" s="118" customFormat="1">
      <c r="N180" s="159"/>
      <c r="O180" s="159"/>
      <c r="P180" s="159"/>
    </row>
    <row r="181" spans="14:16" s="118" customFormat="1">
      <c r="N181" s="159"/>
      <c r="O181" s="159"/>
      <c r="P181" s="159"/>
    </row>
    <row r="182" spans="14:16" s="118" customFormat="1">
      <c r="N182" s="159"/>
      <c r="O182" s="159"/>
      <c r="P182" s="159"/>
    </row>
    <row r="183" spans="14:16" s="118" customFormat="1">
      <c r="N183" s="159"/>
      <c r="O183" s="159"/>
      <c r="P183" s="159"/>
    </row>
    <row r="184" spans="14:16" s="118" customFormat="1">
      <c r="N184" s="159"/>
      <c r="O184" s="159"/>
      <c r="P184" s="159"/>
    </row>
    <row r="185" spans="14:16" s="118" customFormat="1">
      <c r="N185" s="159"/>
      <c r="O185" s="159"/>
      <c r="P185" s="159"/>
    </row>
    <row r="186" spans="14:16" s="118" customFormat="1">
      <c r="N186" s="159"/>
      <c r="O186" s="159"/>
      <c r="P186" s="159"/>
    </row>
    <row r="187" spans="14:16" s="118" customFormat="1">
      <c r="N187" s="159"/>
      <c r="O187" s="159"/>
      <c r="P187" s="159"/>
    </row>
    <row r="188" spans="14:16" s="118" customFormat="1">
      <c r="N188" s="159"/>
      <c r="O188" s="159"/>
      <c r="P188" s="159"/>
    </row>
    <row r="189" spans="14:16" s="118" customFormat="1">
      <c r="N189" s="159"/>
      <c r="O189" s="159"/>
      <c r="P189" s="159"/>
    </row>
    <row r="190" spans="14:16" s="118" customFormat="1">
      <c r="N190" s="159"/>
      <c r="O190" s="159"/>
      <c r="P190" s="159"/>
    </row>
    <row r="191" spans="14:16" s="118" customFormat="1">
      <c r="N191" s="159"/>
      <c r="O191" s="159"/>
      <c r="P191" s="159"/>
    </row>
    <row r="192" spans="14:16" s="118" customFormat="1">
      <c r="N192" s="159"/>
      <c r="O192" s="159"/>
      <c r="P192" s="159"/>
    </row>
    <row r="193" spans="14:16" s="118" customFormat="1">
      <c r="N193" s="159"/>
      <c r="O193" s="159"/>
      <c r="P193" s="159"/>
    </row>
    <row r="194" spans="14:16" s="118" customFormat="1">
      <c r="N194" s="159"/>
      <c r="O194" s="159"/>
      <c r="P194" s="159"/>
    </row>
    <row r="195" spans="14:16" s="118" customFormat="1">
      <c r="N195" s="159"/>
      <c r="O195" s="159"/>
      <c r="P195" s="159"/>
    </row>
    <row r="196" spans="14:16" s="118" customFormat="1">
      <c r="N196" s="159"/>
      <c r="O196" s="159"/>
      <c r="P196" s="159"/>
    </row>
    <row r="197" spans="14:16" s="118" customFormat="1">
      <c r="N197" s="159"/>
      <c r="O197" s="159"/>
      <c r="P197" s="159"/>
    </row>
    <row r="198" spans="14:16" s="118" customFormat="1">
      <c r="N198" s="159"/>
      <c r="O198" s="159"/>
      <c r="P198" s="159"/>
    </row>
    <row r="199" spans="14:16" s="118" customFormat="1">
      <c r="N199" s="159"/>
      <c r="O199" s="159"/>
      <c r="P199" s="159"/>
    </row>
    <row r="200" spans="14:16" s="118" customFormat="1">
      <c r="N200" s="159"/>
      <c r="O200" s="159"/>
      <c r="P200" s="159"/>
    </row>
    <row r="201" spans="14:16" s="118" customFormat="1">
      <c r="N201" s="159"/>
      <c r="O201" s="159"/>
      <c r="P201" s="159"/>
    </row>
    <row r="202" spans="14:16" s="118" customFormat="1">
      <c r="N202" s="159"/>
      <c r="O202" s="159"/>
      <c r="P202" s="159"/>
    </row>
    <row r="203" spans="14:16" s="118" customFormat="1">
      <c r="N203" s="159"/>
      <c r="O203" s="159"/>
      <c r="P203" s="159"/>
    </row>
    <row r="204" spans="14:16" s="118" customFormat="1">
      <c r="N204" s="159"/>
      <c r="O204" s="159"/>
      <c r="P204" s="159"/>
    </row>
    <row r="205" spans="14:16" s="118" customFormat="1">
      <c r="N205" s="159"/>
      <c r="O205" s="159"/>
      <c r="P205" s="159"/>
    </row>
    <row r="206" spans="14:16" s="118" customFormat="1">
      <c r="N206" s="159"/>
      <c r="O206" s="159"/>
      <c r="P206" s="159"/>
    </row>
    <row r="207" spans="14:16" s="118" customFormat="1">
      <c r="N207" s="159"/>
      <c r="O207" s="159"/>
      <c r="P207" s="159"/>
    </row>
    <row r="208" spans="14:16" s="118" customFormat="1">
      <c r="N208" s="159"/>
      <c r="O208" s="159"/>
      <c r="P208" s="159"/>
    </row>
    <row r="209" spans="14:16" s="118" customFormat="1">
      <c r="N209" s="159"/>
      <c r="O209" s="159"/>
      <c r="P209" s="159"/>
    </row>
    <row r="210" spans="14:16" s="118" customFormat="1">
      <c r="N210" s="159"/>
      <c r="O210" s="159"/>
      <c r="P210" s="159"/>
    </row>
    <row r="211" spans="14:16" s="118" customFormat="1">
      <c r="N211" s="159"/>
      <c r="O211" s="159"/>
      <c r="P211" s="159"/>
    </row>
    <row r="212" spans="14:16" s="118" customFormat="1">
      <c r="N212" s="159"/>
      <c r="O212" s="159"/>
      <c r="P212" s="159"/>
    </row>
    <row r="213" spans="14:16" s="118" customFormat="1">
      <c r="N213" s="159"/>
      <c r="O213" s="159"/>
      <c r="P213" s="159"/>
    </row>
    <row r="214" spans="14:16" s="118" customFormat="1">
      <c r="N214" s="159"/>
      <c r="O214" s="159"/>
      <c r="P214" s="159"/>
    </row>
    <row r="215" spans="14:16" s="118" customFormat="1">
      <c r="N215" s="159"/>
      <c r="O215" s="159"/>
      <c r="P215" s="159"/>
    </row>
    <row r="216" spans="14:16" s="118" customFormat="1">
      <c r="N216" s="159"/>
      <c r="O216" s="159"/>
      <c r="P216" s="159"/>
    </row>
    <row r="217" spans="14:16" s="118" customFormat="1">
      <c r="N217" s="159"/>
      <c r="O217" s="159"/>
      <c r="P217" s="159"/>
    </row>
    <row r="218" spans="14:16" s="118" customFormat="1">
      <c r="N218" s="159"/>
      <c r="O218" s="159"/>
      <c r="P218" s="159"/>
    </row>
    <row r="219" spans="14:16" s="118" customFormat="1">
      <c r="N219" s="159"/>
      <c r="O219" s="159"/>
      <c r="P219" s="159"/>
    </row>
    <row r="220" spans="14:16" s="118" customFormat="1">
      <c r="N220" s="159"/>
      <c r="O220" s="159"/>
      <c r="P220" s="159"/>
    </row>
    <row r="221" spans="14:16" s="118" customFormat="1">
      <c r="N221" s="159"/>
      <c r="O221" s="159"/>
      <c r="P221" s="159"/>
    </row>
    <row r="222" spans="14:16" s="118" customFormat="1">
      <c r="N222" s="159"/>
      <c r="O222" s="159"/>
      <c r="P222" s="159"/>
    </row>
    <row r="223" spans="14:16" s="118" customFormat="1">
      <c r="N223" s="159"/>
      <c r="O223" s="159"/>
      <c r="P223" s="159"/>
    </row>
    <row r="224" spans="14:16" s="118" customFormat="1">
      <c r="N224" s="159"/>
      <c r="O224" s="159"/>
      <c r="P224" s="159"/>
    </row>
    <row r="225" spans="14:16" s="118" customFormat="1">
      <c r="N225" s="159"/>
      <c r="O225" s="159"/>
      <c r="P225" s="159"/>
    </row>
    <row r="226" spans="14:16" s="118" customFormat="1">
      <c r="N226" s="159"/>
      <c r="O226" s="159"/>
      <c r="P226" s="159"/>
    </row>
    <row r="227" spans="14:16" s="118" customFormat="1">
      <c r="N227" s="159"/>
      <c r="O227" s="159"/>
      <c r="P227" s="159"/>
    </row>
    <row r="228" spans="14:16" s="118" customFormat="1">
      <c r="N228" s="159"/>
      <c r="O228" s="159"/>
      <c r="P228" s="159"/>
    </row>
    <row r="229" spans="14:16" s="118" customFormat="1">
      <c r="N229" s="159"/>
      <c r="O229" s="159"/>
      <c r="P229" s="159"/>
    </row>
    <row r="230" spans="14:16" s="118" customFormat="1">
      <c r="N230" s="159"/>
      <c r="O230" s="159"/>
      <c r="P230" s="159"/>
    </row>
    <row r="231" spans="14:16" s="118" customFormat="1">
      <c r="N231" s="159"/>
      <c r="O231" s="159"/>
      <c r="P231" s="159"/>
    </row>
    <row r="232" spans="14:16" s="118" customFormat="1">
      <c r="N232" s="159"/>
      <c r="O232" s="159"/>
      <c r="P232" s="159"/>
    </row>
    <row r="233" spans="14:16" s="118" customFormat="1">
      <c r="N233" s="159"/>
      <c r="O233" s="159"/>
      <c r="P233" s="159"/>
    </row>
    <row r="234" spans="14:16" s="118" customFormat="1">
      <c r="N234" s="159"/>
      <c r="O234" s="159"/>
      <c r="P234" s="159"/>
    </row>
    <row r="235" spans="14:16" s="118" customFormat="1">
      <c r="N235" s="159"/>
      <c r="O235" s="159"/>
      <c r="P235" s="159"/>
    </row>
    <row r="236" spans="14:16" s="118" customFormat="1">
      <c r="N236" s="159"/>
      <c r="O236" s="159"/>
      <c r="P236" s="159"/>
    </row>
    <row r="237" spans="14:16" s="118" customFormat="1">
      <c r="N237" s="159"/>
      <c r="O237" s="159"/>
      <c r="P237" s="159"/>
    </row>
    <row r="238" spans="14:16" s="118" customFormat="1">
      <c r="N238" s="159"/>
      <c r="O238" s="159"/>
      <c r="P238" s="159"/>
    </row>
    <row r="239" spans="14:16" s="118" customFormat="1">
      <c r="N239" s="159"/>
      <c r="O239" s="159"/>
      <c r="P239" s="159"/>
    </row>
    <row r="240" spans="14:16" s="118" customFormat="1">
      <c r="N240" s="159"/>
      <c r="O240" s="159"/>
      <c r="P240" s="159"/>
    </row>
    <row r="241" spans="14:16" s="118" customFormat="1">
      <c r="N241" s="159"/>
      <c r="O241" s="159"/>
      <c r="P241" s="159"/>
    </row>
    <row r="242" spans="14:16" s="118" customFormat="1">
      <c r="N242" s="159"/>
      <c r="O242" s="159"/>
      <c r="P242" s="159"/>
    </row>
    <row r="243" spans="14:16" s="118" customFormat="1">
      <c r="N243" s="159"/>
      <c r="O243" s="159"/>
      <c r="P243" s="159"/>
    </row>
    <row r="244" spans="14:16" s="118" customFormat="1">
      <c r="N244" s="159"/>
      <c r="O244" s="159"/>
      <c r="P244" s="159"/>
    </row>
    <row r="245" spans="14:16" s="118" customFormat="1">
      <c r="N245" s="159"/>
      <c r="O245" s="159"/>
      <c r="P245" s="159"/>
    </row>
    <row r="246" spans="14:16" s="118" customFormat="1">
      <c r="N246" s="159"/>
      <c r="O246" s="159"/>
      <c r="P246" s="159"/>
    </row>
    <row r="247" spans="14:16" s="118" customFormat="1">
      <c r="N247" s="159"/>
      <c r="O247" s="159"/>
      <c r="P247" s="159"/>
    </row>
    <row r="248" spans="14:16" s="118" customFormat="1">
      <c r="N248" s="159"/>
      <c r="O248" s="159"/>
      <c r="P248" s="159"/>
    </row>
    <row r="249" spans="14:16" s="118" customFormat="1">
      <c r="N249" s="159"/>
      <c r="O249" s="159"/>
      <c r="P249" s="159"/>
    </row>
    <row r="250" spans="14:16" s="118" customFormat="1">
      <c r="N250" s="159"/>
      <c r="O250" s="159"/>
      <c r="P250" s="159"/>
    </row>
    <row r="251" spans="14:16" s="118" customFormat="1">
      <c r="N251" s="159"/>
      <c r="O251" s="159"/>
      <c r="P251" s="159"/>
    </row>
    <row r="252" spans="14:16" s="118" customFormat="1">
      <c r="N252" s="159"/>
      <c r="O252" s="159"/>
      <c r="P252" s="159"/>
    </row>
    <row r="253" spans="14:16" s="118" customFormat="1">
      <c r="N253" s="159"/>
      <c r="O253" s="159"/>
      <c r="P253" s="159"/>
    </row>
    <row r="254" spans="14:16" s="118" customFormat="1">
      <c r="N254" s="159"/>
      <c r="O254" s="159"/>
      <c r="P254" s="159"/>
    </row>
    <row r="255" spans="14:16" s="118" customFormat="1">
      <c r="N255" s="159"/>
      <c r="O255" s="159"/>
      <c r="P255" s="159"/>
    </row>
    <row r="256" spans="14:16" s="118" customFormat="1">
      <c r="N256" s="159"/>
      <c r="O256" s="159"/>
      <c r="P256" s="159"/>
    </row>
    <row r="257" spans="14:16" s="118" customFormat="1">
      <c r="N257" s="159"/>
      <c r="O257" s="159"/>
      <c r="P257" s="159"/>
    </row>
    <row r="258" spans="14:16" s="118" customFormat="1">
      <c r="N258" s="159"/>
      <c r="O258" s="159"/>
      <c r="P258" s="159"/>
    </row>
    <row r="259" spans="14:16" s="118" customFormat="1">
      <c r="N259" s="159"/>
      <c r="O259" s="159"/>
      <c r="P259" s="159"/>
    </row>
    <row r="260" spans="14:16" s="118" customFormat="1">
      <c r="N260" s="159"/>
      <c r="O260" s="159"/>
      <c r="P260" s="159"/>
    </row>
    <row r="261" spans="14:16" s="118" customFormat="1">
      <c r="N261" s="159"/>
      <c r="O261" s="159"/>
      <c r="P261" s="159"/>
    </row>
    <row r="262" spans="14:16" s="118" customFormat="1">
      <c r="N262" s="159"/>
      <c r="O262" s="159"/>
      <c r="P262" s="159"/>
    </row>
    <row r="263" spans="14:16" s="118" customFormat="1">
      <c r="N263" s="159"/>
      <c r="O263" s="159"/>
      <c r="P263" s="159"/>
    </row>
    <row r="264" spans="14:16" s="118" customFormat="1">
      <c r="N264" s="159"/>
      <c r="O264" s="159"/>
      <c r="P264" s="159"/>
    </row>
    <row r="265" spans="14:16" s="118" customFormat="1">
      <c r="N265" s="159"/>
      <c r="O265" s="159"/>
      <c r="P265" s="159"/>
    </row>
    <row r="266" spans="14:16" s="118" customFormat="1">
      <c r="N266" s="159"/>
      <c r="O266" s="159"/>
      <c r="P266" s="159"/>
    </row>
    <row r="267" spans="14:16" s="118" customFormat="1">
      <c r="N267" s="159"/>
      <c r="O267" s="159"/>
      <c r="P267" s="159"/>
    </row>
    <row r="268" spans="14:16" s="118" customFormat="1">
      <c r="N268" s="159"/>
      <c r="O268" s="159"/>
      <c r="P268" s="159"/>
    </row>
    <row r="269" spans="14:16" s="118" customFormat="1">
      <c r="N269" s="159"/>
      <c r="O269" s="159"/>
      <c r="P269" s="159"/>
    </row>
    <row r="270" spans="14:16" s="118" customFormat="1">
      <c r="N270" s="159"/>
      <c r="O270" s="159"/>
      <c r="P270" s="159"/>
    </row>
    <row r="271" spans="14:16" s="118" customFormat="1">
      <c r="N271" s="159"/>
      <c r="O271" s="159"/>
      <c r="P271" s="159"/>
    </row>
    <row r="272" spans="14:16" s="118" customFormat="1">
      <c r="N272" s="159"/>
      <c r="O272" s="159"/>
      <c r="P272" s="159"/>
    </row>
    <row r="273" spans="14:16" s="118" customFormat="1">
      <c r="N273" s="159"/>
      <c r="O273" s="159"/>
      <c r="P273" s="159"/>
    </row>
    <row r="274" spans="14:16" s="118" customFormat="1">
      <c r="N274" s="159"/>
      <c r="O274" s="159"/>
      <c r="P274" s="159"/>
    </row>
    <row r="275" spans="14:16" s="118" customFormat="1">
      <c r="N275" s="159"/>
      <c r="O275" s="159"/>
      <c r="P275" s="159"/>
    </row>
    <row r="276" spans="14:16" s="118" customFormat="1">
      <c r="N276" s="159"/>
      <c r="O276" s="159"/>
      <c r="P276" s="159"/>
    </row>
    <row r="277" spans="14:16" s="118" customFormat="1">
      <c r="N277" s="159"/>
      <c r="O277" s="159"/>
      <c r="P277" s="159"/>
    </row>
    <row r="278" spans="14:16" s="118" customFormat="1">
      <c r="N278" s="159"/>
      <c r="O278" s="159"/>
      <c r="P278" s="159"/>
    </row>
    <row r="279" spans="14:16" s="118" customFormat="1">
      <c r="N279" s="159"/>
      <c r="O279" s="159"/>
      <c r="P279" s="159"/>
    </row>
    <row r="280" spans="14:16" s="118" customFormat="1">
      <c r="N280" s="159"/>
      <c r="O280" s="159"/>
      <c r="P280" s="159"/>
    </row>
    <row r="281" spans="14:16" s="118" customFormat="1">
      <c r="N281" s="159"/>
      <c r="O281" s="159"/>
      <c r="P281" s="159"/>
    </row>
    <row r="282" spans="14:16" s="118" customFormat="1">
      <c r="N282" s="159"/>
      <c r="O282" s="159"/>
      <c r="P282" s="159"/>
    </row>
    <row r="283" spans="14:16" s="118" customFormat="1">
      <c r="N283" s="159"/>
      <c r="O283" s="159"/>
      <c r="P283" s="159"/>
    </row>
    <row r="284" spans="14:16" s="118" customFormat="1">
      <c r="N284" s="159"/>
      <c r="O284" s="159"/>
      <c r="P284" s="159"/>
    </row>
    <row r="285" spans="14:16" s="118" customFormat="1">
      <c r="N285" s="159"/>
      <c r="O285" s="159"/>
      <c r="P285" s="159"/>
    </row>
    <row r="286" spans="14:16" s="118" customFormat="1">
      <c r="N286" s="159"/>
      <c r="O286" s="159"/>
      <c r="P286" s="159"/>
    </row>
    <row r="287" spans="14:16" s="118" customFormat="1">
      <c r="N287" s="159"/>
      <c r="O287" s="159"/>
      <c r="P287" s="159"/>
    </row>
    <row r="288" spans="14:16" s="118" customFormat="1">
      <c r="N288" s="159"/>
      <c r="O288" s="159"/>
      <c r="P288" s="159"/>
    </row>
    <row r="289" spans="14:16" s="118" customFormat="1">
      <c r="N289" s="159"/>
      <c r="O289" s="159"/>
      <c r="P289" s="159"/>
    </row>
    <row r="290" spans="14:16" s="118" customFormat="1">
      <c r="N290" s="159"/>
      <c r="O290" s="159"/>
      <c r="P290" s="159"/>
    </row>
    <row r="291" spans="14:16" s="118" customFormat="1">
      <c r="N291" s="159"/>
      <c r="O291" s="159"/>
      <c r="P291" s="159"/>
    </row>
    <row r="292" spans="14:16" s="118" customFormat="1">
      <c r="N292" s="159"/>
      <c r="O292" s="159"/>
      <c r="P292" s="159"/>
    </row>
    <row r="293" spans="14:16" s="118" customFormat="1">
      <c r="N293" s="159"/>
      <c r="O293" s="159"/>
      <c r="P293" s="159"/>
    </row>
    <row r="294" spans="14:16" s="118" customFormat="1">
      <c r="N294" s="159"/>
      <c r="O294" s="159"/>
      <c r="P294" s="159"/>
    </row>
    <row r="295" spans="14:16" s="118" customFormat="1">
      <c r="N295" s="159"/>
      <c r="O295" s="159"/>
      <c r="P295" s="159"/>
    </row>
    <row r="296" spans="14:16" s="118" customFormat="1">
      <c r="N296" s="159"/>
      <c r="O296" s="159"/>
      <c r="P296" s="159"/>
    </row>
    <row r="297" spans="14:16" s="118" customFormat="1">
      <c r="N297" s="159"/>
      <c r="O297" s="159"/>
      <c r="P297" s="159"/>
    </row>
    <row r="298" spans="14:16" s="118" customFormat="1">
      <c r="N298" s="159"/>
      <c r="O298" s="159"/>
      <c r="P298" s="159"/>
    </row>
    <row r="299" spans="14:16" s="118" customFormat="1">
      <c r="N299" s="159"/>
      <c r="O299" s="159"/>
      <c r="P299" s="159"/>
    </row>
    <row r="300" spans="14:16" s="118" customFormat="1">
      <c r="N300" s="159"/>
      <c r="O300" s="159"/>
      <c r="P300" s="159"/>
    </row>
    <row r="301" spans="14:16" s="118" customFormat="1">
      <c r="N301" s="159"/>
      <c r="O301" s="159"/>
      <c r="P301" s="159"/>
    </row>
    <row r="302" spans="14:16" s="118" customFormat="1">
      <c r="N302" s="159"/>
      <c r="O302" s="159"/>
      <c r="P302" s="159"/>
    </row>
    <row r="303" spans="14:16" s="118" customFormat="1">
      <c r="N303" s="159"/>
      <c r="O303" s="159"/>
      <c r="P303" s="159"/>
    </row>
    <row r="304" spans="14:16" s="118" customFormat="1">
      <c r="N304" s="159"/>
      <c r="O304" s="159"/>
      <c r="P304" s="159"/>
    </row>
    <row r="305" spans="14:16" s="118" customFormat="1">
      <c r="N305" s="159"/>
      <c r="O305" s="159"/>
      <c r="P305" s="159"/>
    </row>
    <row r="306" spans="14:16" s="118" customFormat="1">
      <c r="N306" s="159"/>
      <c r="O306" s="159"/>
      <c r="P306" s="159"/>
    </row>
    <row r="307" spans="14:16" s="118" customFormat="1">
      <c r="N307" s="159"/>
      <c r="O307" s="159"/>
      <c r="P307" s="159"/>
    </row>
    <row r="308" spans="14:16" s="118" customFormat="1">
      <c r="N308" s="159"/>
      <c r="O308" s="159"/>
      <c r="P308" s="159"/>
    </row>
    <row r="309" spans="14:16" s="118" customFormat="1">
      <c r="N309" s="159"/>
      <c r="O309" s="159"/>
      <c r="P309" s="159"/>
    </row>
    <row r="310" spans="14:16" s="118" customFormat="1">
      <c r="N310" s="159"/>
      <c r="O310" s="159"/>
      <c r="P310" s="159"/>
    </row>
    <row r="311" spans="14:16" s="118" customFormat="1">
      <c r="N311" s="159"/>
      <c r="O311" s="159"/>
      <c r="P311" s="159"/>
    </row>
    <row r="312" spans="14:16" s="118" customFormat="1">
      <c r="N312" s="159"/>
      <c r="O312" s="159"/>
      <c r="P312" s="159"/>
    </row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16"/>
  <sheetViews>
    <sheetView workbookViewId="0">
      <selection sqref="A1:K1"/>
    </sheetView>
  </sheetViews>
  <sheetFormatPr defaultColWidth="9.109375" defaultRowHeight="13.2"/>
  <cols>
    <col min="1" max="1" width="9.109375" style="70"/>
    <col min="2" max="2" width="9.88671875" style="70" bestFit="1" customWidth="1"/>
    <col min="3" max="6" width="0" style="70" hidden="1" customWidth="1"/>
    <col min="7" max="7" width="31.6640625" style="80" customWidth="1"/>
    <col min="8" max="11" width="12.44140625" style="70" customWidth="1"/>
    <col min="12" max="12" width="9.109375" style="70" hidden="1" customWidth="1"/>
    <col min="13" max="16384" width="9.109375" style="70"/>
  </cols>
  <sheetData>
    <row r="1" spans="1:12" s="59" customFormat="1" ht="17.399999999999999">
      <c r="A1" s="244" t="s">
        <v>353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59" t="s">
        <v>16</v>
      </c>
    </row>
    <row r="2" spans="1:12" s="59" customFormat="1" ht="17.399999999999999">
      <c r="A2" s="60" t="s">
        <v>43</v>
      </c>
      <c r="B2" s="96"/>
      <c r="C2" s="96" t="s">
        <v>0</v>
      </c>
      <c r="D2" s="96" t="s">
        <v>1</v>
      </c>
      <c r="E2" s="96"/>
      <c r="F2" s="96"/>
      <c r="G2" s="97"/>
      <c r="H2" s="96"/>
      <c r="I2" s="96"/>
      <c r="J2" s="96"/>
      <c r="K2" s="96"/>
      <c r="L2" s="59">
        <v>16</v>
      </c>
    </row>
    <row r="3" spans="1:12" s="59" customFormat="1">
      <c r="A3" s="96"/>
      <c r="B3" s="96"/>
      <c r="C3" s="96">
        <v>-10</v>
      </c>
      <c r="D3" s="96" t="s">
        <v>2</v>
      </c>
      <c r="E3" s="96">
        <v>49</v>
      </c>
      <c r="F3" s="96"/>
      <c r="G3" s="97"/>
      <c r="H3" s="96"/>
      <c r="I3" s="96"/>
      <c r="J3" s="96"/>
      <c r="K3" s="98"/>
      <c r="L3" s="59">
        <v>2</v>
      </c>
    </row>
    <row r="4" spans="1:12" ht="39.75" customHeight="1">
      <c r="A4" s="64" t="s">
        <v>26</v>
      </c>
      <c r="B4" s="65" t="s">
        <v>27</v>
      </c>
      <c r="C4" s="66"/>
      <c r="D4" s="66"/>
      <c r="E4" s="66"/>
      <c r="F4" s="66" t="s">
        <v>3</v>
      </c>
      <c r="G4" s="67" t="s">
        <v>39</v>
      </c>
      <c r="H4" s="65" t="s">
        <v>40</v>
      </c>
      <c r="I4" s="65" t="s">
        <v>34</v>
      </c>
      <c r="J4" s="65" t="s">
        <v>41</v>
      </c>
      <c r="K4" s="68" t="s">
        <v>42</v>
      </c>
      <c r="L4" s="69" t="s">
        <v>4</v>
      </c>
    </row>
    <row r="5" spans="1:12" ht="23.25" customHeight="1">
      <c r="A5" s="71">
        <v>1</v>
      </c>
      <c r="B5" s="72" t="s">
        <v>6</v>
      </c>
      <c r="C5" s="73" t="s">
        <v>6</v>
      </c>
      <c r="D5" s="73">
        <v>6</v>
      </c>
      <c r="E5" s="73" t="s">
        <v>86</v>
      </c>
      <c r="F5" s="73" t="s">
        <v>86</v>
      </c>
      <c r="G5" s="74" t="s">
        <v>119</v>
      </c>
      <c r="H5" s="72">
        <v>1</v>
      </c>
      <c r="I5" s="72">
        <v>5</v>
      </c>
      <c r="J5" s="72">
        <v>6.5</v>
      </c>
      <c r="K5" s="75">
        <v>11.5</v>
      </c>
      <c r="L5" s="81"/>
    </row>
    <row r="6" spans="1:12" ht="23.25" customHeight="1">
      <c r="A6" s="76"/>
      <c r="B6" s="77"/>
      <c r="C6" s="77" t="s">
        <v>6</v>
      </c>
      <c r="D6" s="77">
        <v>9</v>
      </c>
      <c r="E6" s="77" t="s">
        <v>141</v>
      </c>
      <c r="F6" s="77" t="s">
        <v>141</v>
      </c>
      <c r="G6" s="78" t="s">
        <v>140</v>
      </c>
      <c r="H6" s="77">
        <v>4</v>
      </c>
      <c r="I6" s="77"/>
      <c r="J6" s="77">
        <v>5</v>
      </c>
      <c r="K6" s="79"/>
    </row>
    <row r="7" spans="1:12" ht="23.25" customHeight="1">
      <c r="A7" s="71">
        <v>2</v>
      </c>
      <c r="B7" s="72" t="s">
        <v>5</v>
      </c>
      <c r="C7" s="77" t="s">
        <v>5</v>
      </c>
      <c r="D7" s="77">
        <v>7</v>
      </c>
      <c r="E7" s="77" t="s">
        <v>127</v>
      </c>
      <c r="F7" s="77" t="s">
        <v>127</v>
      </c>
      <c r="G7" s="74" t="s">
        <v>126</v>
      </c>
      <c r="H7" s="72">
        <v>2</v>
      </c>
      <c r="I7" s="72">
        <v>8</v>
      </c>
      <c r="J7" s="72">
        <v>5</v>
      </c>
      <c r="K7" s="75">
        <v>9</v>
      </c>
      <c r="L7" s="81"/>
    </row>
    <row r="8" spans="1:12" ht="23.25" customHeight="1">
      <c r="A8" s="76"/>
      <c r="B8" s="77"/>
      <c r="C8" s="77" t="s">
        <v>5</v>
      </c>
      <c r="D8" s="77">
        <v>11</v>
      </c>
      <c r="E8" s="77" t="s">
        <v>125</v>
      </c>
      <c r="F8" s="77" t="s">
        <v>125</v>
      </c>
      <c r="G8" s="78" t="s">
        <v>108</v>
      </c>
      <c r="H8" s="77">
        <v>6</v>
      </c>
      <c r="I8" s="77"/>
      <c r="J8" s="77">
        <v>4</v>
      </c>
      <c r="K8" s="79"/>
    </row>
    <row r="9" spans="1:12" ht="23.25" customHeight="1">
      <c r="A9" s="71">
        <v>3</v>
      </c>
      <c r="B9" s="72" t="s">
        <v>134</v>
      </c>
      <c r="C9" s="77" t="s">
        <v>134</v>
      </c>
      <c r="D9" s="77">
        <v>8</v>
      </c>
      <c r="E9" s="77" t="s">
        <v>135</v>
      </c>
      <c r="F9" s="77" t="s">
        <v>135</v>
      </c>
      <c r="G9" s="74" t="s">
        <v>133</v>
      </c>
      <c r="H9" s="72">
        <v>3</v>
      </c>
      <c r="I9" s="72">
        <v>19</v>
      </c>
      <c r="J9" s="72">
        <v>5</v>
      </c>
      <c r="K9" s="75">
        <v>8</v>
      </c>
      <c r="L9" s="81"/>
    </row>
    <row r="10" spans="1:12" ht="23.25" customHeight="1">
      <c r="A10" s="76"/>
      <c r="B10" s="77"/>
      <c r="C10" s="77" t="s">
        <v>134</v>
      </c>
      <c r="D10" s="77">
        <v>21</v>
      </c>
      <c r="E10" s="77" t="s">
        <v>137</v>
      </c>
      <c r="F10" s="77" t="s">
        <v>137</v>
      </c>
      <c r="G10" s="78" t="s">
        <v>178</v>
      </c>
      <c r="H10" s="77">
        <v>16</v>
      </c>
      <c r="I10" s="77"/>
      <c r="J10" s="77">
        <v>3</v>
      </c>
      <c r="K10" s="79"/>
    </row>
    <row r="11" spans="1:12" ht="23.25" customHeight="1">
      <c r="A11" s="71">
        <v>3</v>
      </c>
      <c r="B11" s="72" t="s">
        <v>10</v>
      </c>
      <c r="C11" s="77" t="s">
        <v>10</v>
      </c>
      <c r="D11" s="77">
        <v>13</v>
      </c>
      <c r="E11" s="77" t="s">
        <v>146</v>
      </c>
      <c r="F11" s="77" t="s">
        <v>146</v>
      </c>
      <c r="G11" s="74" t="s">
        <v>156</v>
      </c>
      <c r="H11" s="72">
        <v>8</v>
      </c>
      <c r="I11" s="72">
        <v>28</v>
      </c>
      <c r="J11" s="72">
        <v>4</v>
      </c>
      <c r="K11" s="75">
        <v>6</v>
      </c>
      <c r="L11" s="81"/>
    </row>
    <row r="12" spans="1:12" ht="23.25" customHeight="1">
      <c r="A12" s="76"/>
      <c r="B12" s="77"/>
      <c r="C12" s="77" t="s">
        <v>10</v>
      </c>
      <c r="D12" s="77">
        <v>25</v>
      </c>
      <c r="E12" s="77" t="s">
        <v>132</v>
      </c>
      <c r="F12" s="77" t="s">
        <v>132</v>
      </c>
      <c r="G12" s="78" t="s">
        <v>186</v>
      </c>
      <c r="H12" s="77">
        <v>20</v>
      </c>
      <c r="I12" s="77"/>
      <c r="J12" s="77">
        <v>2</v>
      </c>
      <c r="K12" s="79"/>
    </row>
    <row r="13" spans="1:12" ht="23.25" customHeight="1">
      <c r="A13" s="71">
        <v>5</v>
      </c>
      <c r="B13" s="72" t="s">
        <v>59</v>
      </c>
      <c r="C13" s="77" t="s">
        <v>59</v>
      </c>
      <c r="D13" s="77">
        <v>19</v>
      </c>
      <c r="E13" s="77" t="s">
        <v>174</v>
      </c>
      <c r="F13" s="77" t="s">
        <v>174</v>
      </c>
      <c r="G13" s="74" t="s">
        <v>173</v>
      </c>
      <c r="H13" s="72">
        <v>14</v>
      </c>
      <c r="I13" s="72">
        <v>32</v>
      </c>
      <c r="J13" s="72">
        <v>3</v>
      </c>
      <c r="K13" s="75">
        <v>6</v>
      </c>
      <c r="L13" s="81"/>
    </row>
    <row r="14" spans="1:12" ht="23.25" customHeight="1">
      <c r="A14" s="76"/>
      <c r="B14" s="77"/>
      <c r="C14" s="77" t="s">
        <v>59</v>
      </c>
      <c r="D14" s="77">
        <v>23</v>
      </c>
      <c r="E14" s="77" t="s">
        <v>179</v>
      </c>
      <c r="F14" s="77" t="s">
        <v>179</v>
      </c>
      <c r="G14" s="78" t="s">
        <v>181</v>
      </c>
      <c r="H14" s="77">
        <v>18</v>
      </c>
      <c r="I14" s="77"/>
      <c r="J14" s="77">
        <v>3</v>
      </c>
      <c r="K14" s="79"/>
    </row>
    <row r="15" spans="1:12" ht="23.25" customHeight="1">
      <c r="A15" s="71">
        <v>6</v>
      </c>
      <c r="B15" s="72" t="s">
        <v>7</v>
      </c>
      <c r="C15" s="77" t="s">
        <v>7</v>
      </c>
      <c r="D15" s="77">
        <v>24</v>
      </c>
      <c r="E15" s="77" t="s">
        <v>89</v>
      </c>
      <c r="F15" s="77" t="s">
        <v>89</v>
      </c>
      <c r="G15" s="74" t="s">
        <v>184</v>
      </c>
      <c r="H15" s="72">
        <v>19</v>
      </c>
      <c r="I15" s="72">
        <v>40</v>
      </c>
      <c r="J15" s="72">
        <v>2.5</v>
      </c>
      <c r="K15" s="75">
        <v>3.5</v>
      </c>
      <c r="L15" s="81"/>
    </row>
    <row r="16" spans="1:12" ht="23.25" customHeight="1">
      <c r="A16" s="91"/>
      <c r="B16" s="92"/>
      <c r="C16" s="92" t="s">
        <v>7</v>
      </c>
      <c r="D16" s="92">
        <v>26</v>
      </c>
      <c r="E16" s="92" t="s">
        <v>96</v>
      </c>
      <c r="F16" s="92" t="s">
        <v>96</v>
      </c>
      <c r="G16" s="93" t="s">
        <v>187</v>
      </c>
      <c r="H16" s="92">
        <v>21</v>
      </c>
      <c r="I16" s="92"/>
      <c r="J16" s="92">
        <v>1</v>
      </c>
      <c r="K16" s="94"/>
    </row>
  </sheetData>
  <autoFilter ref="A4:B16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12"/>
  <sheetViews>
    <sheetView workbookViewId="0">
      <selection activeCell="A2" sqref="A2"/>
    </sheetView>
  </sheetViews>
  <sheetFormatPr defaultColWidth="9.109375" defaultRowHeight="13.2"/>
  <cols>
    <col min="1" max="1" width="9.109375" style="70"/>
    <col min="2" max="2" width="9.88671875" style="70" bestFit="1" customWidth="1"/>
    <col min="3" max="6" width="0" style="70" hidden="1" customWidth="1"/>
    <col min="7" max="7" width="31.6640625" style="80" customWidth="1"/>
    <col min="8" max="11" width="12.44140625" style="70" customWidth="1"/>
    <col min="12" max="12" width="9.109375" style="70" hidden="1" customWidth="1"/>
    <col min="13" max="16384" width="9.109375" style="70"/>
  </cols>
  <sheetData>
    <row r="1" spans="1:12" s="59" customFormat="1" ht="17.399999999999999">
      <c r="A1" s="244" t="s">
        <v>352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59" t="s">
        <v>16</v>
      </c>
    </row>
    <row r="2" spans="1:12" s="59" customFormat="1" ht="17.399999999999999">
      <c r="A2" s="60" t="s">
        <v>43</v>
      </c>
      <c r="B2" s="96"/>
      <c r="C2" s="96" t="s">
        <v>0</v>
      </c>
      <c r="D2" s="96" t="s">
        <v>1</v>
      </c>
      <c r="E2" s="96"/>
      <c r="F2" s="96"/>
      <c r="G2" s="97"/>
      <c r="H2" s="96"/>
      <c r="I2" s="96"/>
      <c r="J2" s="96"/>
      <c r="K2" s="96"/>
      <c r="L2" s="59">
        <v>16</v>
      </c>
    </row>
    <row r="3" spans="1:12" s="59" customFormat="1">
      <c r="A3" s="96"/>
      <c r="B3" s="96"/>
      <c r="C3" s="96">
        <v>-10</v>
      </c>
      <c r="D3" s="96" t="s">
        <v>2</v>
      </c>
      <c r="E3" s="96">
        <v>49</v>
      </c>
      <c r="F3" s="96"/>
      <c r="G3" s="97"/>
      <c r="H3" s="96"/>
      <c r="I3" s="96"/>
      <c r="J3" s="96"/>
      <c r="K3" s="98"/>
      <c r="L3" s="59">
        <v>2</v>
      </c>
    </row>
    <row r="4" spans="1:12" ht="37.5" customHeight="1">
      <c r="A4" s="64" t="s">
        <v>26</v>
      </c>
      <c r="B4" s="65" t="s">
        <v>27</v>
      </c>
      <c r="C4" s="66"/>
      <c r="D4" s="66"/>
      <c r="E4" s="66"/>
      <c r="F4" s="66" t="s">
        <v>3</v>
      </c>
      <c r="G4" s="67" t="s">
        <v>39</v>
      </c>
      <c r="H4" s="65" t="s">
        <v>40</v>
      </c>
      <c r="I4" s="65" t="s">
        <v>34</v>
      </c>
      <c r="J4" s="65" t="s">
        <v>41</v>
      </c>
      <c r="K4" s="68" t="s">
        <v>42</v>
      </c>
      <c r="L4" s="69" t="s">
        <v>4</v>
      </c>
    </row>
    <row r="5" spans="1:12" ht="37.5" customHeight="1">
      <c r="A5" s="71">
        <v>1</v>
      </c>
      <c r="B5" s="72" t="s">
        <v>6</v>
      </c>
      <c r="C5" s="73" t="s">
        <v>6</v>
      </c>
      <c r="D5" s="73">
        <v>6</v>
      </c>
      <c r="E5" s="73" t="s">
        <v>107</v>
      </c>
      <c r="F5" s="73" t="s">
        <v>107</v>
      </c>
      <c r="G5" s="74" t="s">
        <v>189</v>
      </c>
      <c r="H5" s="72">
        <v>1</v>
      </c>
      <c r="I5" s="72">
        <v>4</v>
      </c>
      <c r="J5" s="72">
        <v>5.5</v>
      </c>
      <c r="K5" s="75">
        <v>10.5</v>
      </c>
      <c r="L5" s="81"/>
    </row>
    <row r="6" spans="1:12" ht="37.5" customHeight="1">
      <c r="A6" s="76"/>
      <c r="B6" s="77"/>
      <c r="C6" s="77" t="s">
        <v>6</v>
      </c>
      <c r="D6" s="77">
        <v>8</v>
      </c>
      <c r="E6" s="77" t="s">
        <v>154</v>
      </c>
      <c r="F6" s="77" t="s">
        <v>154</v>
      </c>
      <c r="G6" s="78" t="s">
        <v>193</v>
      </c>
      <c r="H6" s="77">
        <v>3</v>
      </c>
      <c r="I6" s="77"/>
      <c r="J6" s="77">
        <v>5</v>
      </c>
      <c r="K6" s="79"/>
    </row>
    <row r="7" spans="1:12" ht="37.5" customHeight="1">
      <c r="A7" s="71">
        <v>2</v>
      </c>
      <c r="B7" s="72" t="s">
        <v>59</v>
      </c>
      <c r="C7" s="77" t="s">
        <v>59</v>
      </c>
      <c r="D7" s="77">
        <v>7</v>
      </c>
      <c r="E7" s="77" t="s">
        <v>174</v>
      </c>
      <c r="F7" s="77" t="s">
        <v>174</v>
      </c>
      <c r="G7" s="74" t="s">
        <v>192</v>
      </c>
      <c r="H7" s="72">
        <v>2</v>
      </c>
      <c r="I7" s="72">
        <v>10</v>
      </c>
      <c r="J7" s="72">
        <v>5.5</v>
      </c>
      <c r="K7" s="75">
        <v>9.5</v>
      </c>
      <c r="L7" s="81"/>
    </row>
    <row r="8" spans="1:12" ht="37.5" customHeight="1">
      <c r="A8" s="76"/>
      <c r="B8" s="77"/>
      <c r="C8" s="77" t="s">
        <v>59</v>
      </c>
      <c r="D8" s="77">
        <v>13</v>
      </c>
      <c r="E8" s="77" t="s">
        <v>136</v>
      </c>
      <c r="F8" s="77" t="s">
        <v>136</v>
      </c>
      <c r="G8" s="78" t="s">
        <v>203</v>
      </c>
      <c r="H8" s="77">
        <v>8</v>
      </c>
      <c r="I8" s="77"/>
      <c r="J8" s="77">
        <v>4</v>
      </c>
      <c r="K8" s="79"/>
    </row>
    <row r="9" spans="1:12" ht="37.5" customHeight="1">
      <c r="A9" s="71">
        <v>3</v>
      </c>
      <c r="B9" s="72" t="s">
        <v>5</v>
      </c>
      <c r="C9" s="77" t="s">
        <v>5</v>
      </c>
      <c r="D9" s="77">
        <v>10</v>
      </c>
      <c r="E9" s="77" t="s">
        <v>70</v>
      </c>
      <c r="F9" s="77" t="s">
        <v>70</v>
      </c>
      <c r="G9" s="74" t="s">
        <v>199</v>
      </c>
      <c r="H9" s="72">
        <v>5</v>
      </c>
      <c r="I9" s="72">
        <v>14</v>
      </c>
      <c r="J9" s="72">
        <v>4.5</v>
      </c>
      <c r="K9" s="75">
        <v>8.5</v>
      </c>
      <c r="L9" s="81"/>
    </row>
    <row r="10" spans="1:12" ht="37.5" customHeight="1">
      <c r="A10" s="76"/>
      <c r="B10" s="77"/>
      <c r="C10" s="77" t="s">
        <v>5</v>
      </c>
      <c r="D10" s="77">
        <v>14</v>
      </c>
      <c r="E10" s="77" t="s">
        <v>77</v>
      </c>
      <c r="F10" s="77" t="s">
        <v>77</v>
      </c>
      <c r="G10" s="78" t="s">
        <v>205</v>
      </c>
      <c r="H10" s="77">
        <v>9</v>
      </c>
      <c r="I10" s="77"/>
      <c r="J10" s="77">
        <v>4</v>
      </c>
      <c r="K10" s="79"/>
    </row>
    <row r="11" spans="1:12" ht="37.5" customHeight="1">
      <c r="A11" s="71">
        <v>3</v>
      </c>
      <c r="B11" s="72" t="s">
        <v>134</v>
      </c>
      <c r="C11" s="77" t="s">
        <v>134</v>
      </c>
      <c r="D11" s="77">
        <v>16</v>
      </c>
      <c r="E11" s="77" t="s">
        <v>62</v>
      </c>
      <c r="F11" s="77" t="s">
        <v>62</v>
      </c>
      <c r="G11" s="74" t="s">
        <v>209</v>
      </c>
      <c r="H11" s="72">
        <v>11</v>
      </c>
      <c r="I11" s="72">
        <v>24</v>
      </c>
      <c r="J11" s="72">
        <v>3.5</v>
      </c>
      <c r="K11" s="75">
        <v>7</v>
      </c>
      <c r="L11" s="81"/>
    </row>
    <row r="12" spans="1:12" ht="37.5" customHeight="1">
      <c r="A12" s="91"/>
      <c r="B12" s="92"/>
      <c r="C12" s="92" t="s">
        <v>134</v>
      </c>
      <c r="D12" s="92">
        <v>18</v>
      </c>
      <c r="E12" s="92" t="s">
        <v>212</v>
      </c>
      <c r="F12" s="92" t="s">
        <v>212</v>
      </c>
      <c r="G12" s="93" t="s">
        <v>211</v>
      </c>
      <c r="H12" s="92">
        <v>13</v>
      </c>
      <c r="I12" s="92"/>
      <c r="J12" s="92">
        <v>3.5</v>
      </c>
      <c r="K12" s="94"/>
    </row>
  </sheetData>
  <autoFilter ref="A4:B12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20"/>
  <sheetViews>
    <sheetView workbookViewId="0">
      <selection activeCell="A2" sqref="A2"/>
    </sheetView>
  </sheetViews>
  <sheetFormatPr defaultColWidth="9.109375" defaultRowHeight="13.2"/>
  <cols>
    <col min="1" max="1" width="9.109375" style="70"/>
    <col min="2" max="2" width="9.88671875" style="70" bestFit="1" customWidth="1"/>
    <col min="3" max="6" width="0" style="70" hidden="1" customWidth="1"/>
    <col min="7" max="7" width="31.6640625" style="80" customWidth="1"/>
    <col min="8" max="11" width="12.44140625" style="70" customWidth="1"/>
    <col min="12" max="12" width="9.109375" style="70" hidden="1" customWidth="1"/>
    <col min="13" max="16384" width="9.109375" style="70"/>
  </cols>
  <sheetData>
    <row r="1" spans="1:12" s="59" customFormat="1" ht="17.399999999999999">
      <c r="A1" s="244" t="s">
        <v>351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59" t="s">
        <v>16</v>
      </c>
    </row>
    <row r="2" spans="1:12" s="59" customFormat="1" ht="17.399999999999999">
      <c r="A2" s="60" t="s">
        <v>43</v>
      </c>
      <c r="B2" s="96"/>
      <c r="C2" s="96" t="s">
        <v>0</v>
      </c>
      <c r="D2" s="96" t="s">
        <v>1</v>
      </c>
      <c r="E2" s="96"/>
      <c r="F2" s="96"/>
      <c r="G2" s="97"/>
      <c r="H2" s="96"/>
      <c r="I2" s="96"/>
      <c r="J2" s="96"/>
      <c r="K2" s="96"/>
      <c r="L2" s="59">
        <v>16</v>
      </c>
    </row>
    <row r="3" spans="1:12" s="59" customFormat="1">
      <c r="A3" s="96"/>
      <c r="B3" s="96"/>
      <c r="C3" s="96">
        <v>-10</v>
      </c>
      <c r="D3" s="96" t="s">
        <v>2</v>
      </c>
      <c r="E3" s="96">
        <v>49</v>
      </c>
      <c r="F3" s="96"/>
      <c r="G3" s="97"/>
      <c r="H3" s="96"/>
      <c r="I3" s="96"/>
      <c r="J3" s="96"/>
      <c r="K3" s="98"/>
      <c r="L3" s="59">
        <v>2</v>
      </c>
    </row>
    <row r="4" spans="1:12" ht="39.75" customHeight="1">
      <c r="A4" s="64" t="s">
        <v>26</v>
      </c>
      <c r="B4" s="65" t="s">
        <v>27</v>
      </c>
      <c r="C4" s="66"/>
      <c r="D4" s="66"/>
      <c r="E4" s="66"/>
      <c r="F4" s="66" t="s">
        <v>3</v>
      </c>
      <c r="G4" s="67" t="s">
        <v>39</v>
      </c>
      <c r="H4" s="65" t="s">
        <v>40</v>
      </c>
      <c r="I4" s="65" t="s">
        <v>34</v>
      </c>
      <c r="J4" s="65" t="s">
        <v>41</v>
      </c>
      <c r="K4" s="68" t="s">
        <v>42</v>
      </c>
      <c r="L4" s="69" t="s">
        <v>4</v>
      </c>
    </row>
    <row r="5" spans="1:12" ht="42" customHeight="1">
      <c r="A5" s="71">
        <v>1</v>
      </c>
      <c r="B5" s="72" t="s">
        <v>5</v>
      </c>
      <c r="C5" s="73" t="s">
        <v>5</v>
      </c>
      <c r="D5" s="73">
        <v>6</v>
      </c>
      <c r="E5" s="73" t="s">
        <v>154</v>
      </c>
      <c r="F5" s="73" t="s">
        <v>154</v>
      </c>
      <c r="G5" s="74" t="s">
        <v>316</v>
      </c>
      <c r="H5" s="72">
        <v>1</v>
      </c>
      <c r="I5" s="72">
        <v>4</v>
      </c>
      <c r="J5" s="72">
        <v>6.5</v>
      </c>
      <c r="K5" s="75">
        <v>11.5</v>
      </c>
      <c r="L5" s="81"/>
    </row>
    <row r="6" spans="1:12" ht="42" customHeight="1">
      <c r="A6" s="76"/>
      <c r="B6" s="77"/>
      <c r="C6" s="77" t="s">
        <v>5</v>
      </c>
      <c r="D6" s="77">
        <v>8</v>
      </c>
      <c r="E6" s="77" t="s">
        <v>197</v>
      </c>
      <c r="F6" s="77" t="s">
        <v>197</v>
      </c>
      <c r="G6" s="78" t="s">
        <v>318</v>
      </c>
      <c r="H6" s="77">
        <v>3</v>
      </c>
      <c r="I6" s="77"/>
      <c r="J6" s="77">
        <v>5</v>
      </c>
      <c r="K6" s="79"/>
    </row>
    <row r="7" spans="1:12" ht="42" customHeight="1">
      <c r="A7" s="71">
        <v>2</v>
      </c>
      <c r="B7" s="72" t="s">
        <v>6</v>
      </c>
      <c r="C7" s="77" t="s">
        <v>6</v>
      </c>
      <c r="D7" s="77">
        <v>7</v>
      </c>
      <c r="E7" s="77" t="s">
        <v>202</v>
      </c>
      <c r="F7" s="77" t="s">
        <v>202</v>
      </c>
      <c r="G7" s="74" t="s">
        <v>317</v>
      </c>
      <c r="H7" s="72">
        <v>2</v>
      </c>
      <c r="I7" s="72">
        <v>6</v>
      </c>
      <c r="J7" s="72">
        <v>5.5</v>
      </c>
      <c r="K7" s="75">
        <v>10</v>
      </c>
      <c r="L7" s="81"/>
    </row>
    <row r="8" spans="1:12" ht="42" customHeight="1">
      <c r="A8" s="76"/>
      <c r="B8" s="77"/>
      <c r="C8" s="77" t="s">
        <v>6</v>
      </c>
      <c r="D8" s="77">
        <v>9</v>
      </c>
      <c r="E8" s="77" t="s">
        <v>141</v>
      </c>
      <c r="F8" s="77" t="s">
        <v>141</v>
      </c>
      <c r="G8" s="78" t="s">
        <v>319</v>
      </c>
      <c r="H8" s="77">
        <v>4</v>
      </c>
      <c r="I8" s="77"/>
      <c r="J8" s="77">
        <v>4.5</v>
      </c>
      <c r="K8" s="79"/>
    </row>
    <row r="9" spans="1:12" ht="42" customHeight="1">
      <c r="A9" s="71">
        <v>3</v>
      </c>
      <c r="B9" s="72" t="s">
        <v>7</v>
      </c>
      <c r="C9" s="77" t="s">
        <v>7</v>
      </c>
      <c r="D9" s="77">
        <v>15</v>
      </c>
      <c r="E9" s="77" t="s">
        <v>64</v>
      </c>
      <c r="F9" s="77" t="s">
        <v>64</v>
      </c>
      <c r="G9" s="74" t="s">
        <v>325</v>
      </c>
      <c r="H9" s="72">
        <v>10</v>
      </c>
      <c r="I9" s="72">
        <v>21</v>
      </c>
      <c r="J9" s="72">
        <v>3.5</v>
      </c>
      <c r="K9" s="75">
        <v>7</v>
      </c>
      <c r="L9" s="81"/>
    </row>
    <row r="10" spans="1:12" ht="42" customHeight="1">
      <c r="A10" s="76"/>
      <c r="B10" s="77"/>
      <c r="C10" s="77" t="s">
        <v>7</v>
      </c>
      <c r="D10" s="77">
        <v>16</v>
      </c>
      <c r="E10" s="77" t="s">
        <v>79</v>
      </c>
      <c r="F10" s="77" t="s">
        <v>79</v>
      </c>
      <c r="G10" s="78" t="s">
        <v>326</v>
      </c>
      <c r="H10" s="77">
        <v>11</v>
      </c>
      <c r="I10" s="77"/>
      <c r="J10" s="77">
        <v>3.5</v>
      </c>
      <c r="K10" s="79"/>
    </row>
    <row r="11" spans="1:12" ht="42" customHeight="1">
      <c r="A11" s="71">
        <v>3</v>
      </c>
      <c r="B11" s="72" t="s">
        <v>59</v>
      </c>
      <c r="C11" s="77" t="s">
        <v>59</v>
      </c>
      <c r="D11" s="77">
        <v>21</v>
      </c>
      <c r="E11" s="77" t="s">
        <v>65</v>
      </c>
      <c r="F11" s="77" t="s">
        <v>65</v>
      </c>
      <c r="G11" s="74" t="s">
        <v>331</v>
      </c>
      <c r="H11" s="72">
        <v>16</v>
      </c>
      <c r="I11" s="72">
        <v>33</v>
      </c>
      <c r="J11" s="72">
        <v>1</v>
      </c>
      <c r="K11" s="75">
        <v>2</v>
      </c>
      <c r="L11" s="81"/>
    </row>
    <row r="12" spans="1:12" ht="42" customHeight="1">
      <c r="A12" s="91"/>
      <c r="B12" s="92"/>
      <c r="C12" s="92" t="s">
        <v>59</v>
      </c>
      <c r="D12" s="92">
        <v>22</v>
      </c>
      <c r="E12" s="92" t="s">
        <v>66</v>
      </c>
      <c r="F12" s="92" t="s">
        <v>66</v>
      </c>
      <c r="G12" s="93" t="s">
        <v>332</v>
      </c>
      <c r="H12" s="92">
        <v>17</v>
      </c>
      <c r="I12" s="92"/>
      <c r="J12" s="92">
        <v>1</v>
      </c>
      <c r="K12" s="94"/>
    </row>
    <row r="13" spans="1:12" ht="20.100000000000001" customHeight="1"/>
    <row r="14" spans="1:12" ht="20.100000000000001" customHeight="1"/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</sheetData>
  <autoFilter ref="A4:B12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16"/>
  <sheetViews>
    <sheetView workbookViewId="0">
      <selection activeCell="A2" sqref="A2"/>
    </sheetView>
  </sheetViews>
  <sheetFormatPr defaultColWidth="9.109375" defaultRowHeight="13.2"/>
  <cols>
    <col min="1" max="1" width="9.109375" style="101"/>
    <col min="2" max="2" width="9.88671875" style="101" bestFit="1" customWidth="1"/>
    <col min="3" max="6" width="0" style="101" hidden="1" customWidth="1"/>
    <col min="7" max="7" width="31.6640625" style="103" customWidth="1"/>
    <col min="8" max="11" width="12.44140625" style="101" customWidth="1"/>
    <col min="12" max="12" width="9.109375" style="101" hidden="1" customWidth="1"/>
    <col min="13" max="16384" width="9.109375" style="101"/>
  </cols>
  <sheetData>
    <row r="1" spans="1:12" s="99" customFormat="1" ht="17.399999999999999">
      <c r="A1" s="244" t="s">
        <v>349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99" t="s">
        <v>12</v>
      </c>
    </row>
    <row r="2" spans="1:12" s="99" customFormat="1" ht="17.399999999999999">
      <c r="A2" s="60" t="s">
        <v>43</v>
      </c>
      <c r="B2" s="96"/>
      <c r="C2" s="96" t="s">
        <v>0</v>
      </c>
      <c r="D2" s="96" t="s">
        <v>1</v>
      </c>
      <c r="E2" s="96"/>
      <c r="F2" s="96"/>
      <c r="G2" s="97"/>
      <c r="H2" s="96"/>
      <c r="I2" s="96"/>
      <c r="J2" s="96"/>
      <c r="K2" s="96"/>
      <c r="L2" s="99">
        <v>8</v>
      </c>
    </row>
    <row r="3" spans="1:12" s="99" customFormat="1">
      <c r="A3" s="96"/>
      <c r="B3" s="96"/>
      <c r="C3" s="96">
        <v>-10</v>
      </c>
      <c r="D3" s="96" t="s">
        <v>2</v>
      </c>
      <c r="E3" s="96">
        <v>49</v>
      </c>
      <c r="F3" s="96"/>
      <c r="G3" s="97"/>
      <c r="H3" s="96"/>
      <c r="I3" s="96"/>
      <c r="J3" s="96"/>
      <c r="K3" s="98"/>
      <c r="L3" s="99">
        <v>2</v>
      </c>
    </row>
    <row r="4" spans="1:12" ht="31.2">
      <c r="A4" s="64" t="s">
        <v>26</v>
      </c>
      <c r="B4" s="65" t="s">
        <v>27</v>
      </c>
      <c r="C4" s="66"/>
      <c r="D4" s="66"/>
      <c r="E4" s="66"/>
      <c r="F4" s="66" t="s">
        <v>3</v>
      </c>
      <c r="G4" s="67" t="s">
        <v>39</v>
      </c>
      <c r="H4" s="65" t="s">
        <v>40</v>
      </c>
      <c r="I4" s="65" t="s">
        <v>34</v>
      </c>
      <c r="J4" s="65" t="s">
        <v>41</v>
      </c>
      <c r="K4" s="68" t="s">
        <v>42</v>
      </c>
      <c r="L4" s="100" t="s">
        <v>4</v>
      </c>
    </row>
    <row r="5" spans="1:12" ht="40.5" customHeight="1">
      <c r="A5" s="71">
        <v>1</v>
      </c>
      <c r="B5" s="72" t="s">
        <v>6</v>
      </c>
      <c r="C5" s="73" t="s">
        <v>6</v>
      </c>
      <c r="D5" s="73">
        <v>6</v>
      </c>
      <c r="E5" s="73" t="s">
        <v>104</v>
      </c>
      <c r="F5" s="73" t="s">
        <v>104</v>
      </c>
      <c r="G5" s="74" t="s">
        <v>334</v>
      </c>
      <c r="H5" s="72">
        <v>1</v>
      </c>
      <c r="I5" s="72">
        <v>4</v>
      </c>
      <c r="J5" s="72">
        <v>5</v>
      </c>
      <c r="K5" s="75">
        <v>9.5</v>
      </c>
      <c r="L5" s="102"/>
    </row>
    <row r="6" spans="1:12" ht="40.5" customHeight="1">
      <c r="A6" s="76"/>
      <c r="B6" s="77"/>
      <c r="C6" s="77" t="s">
        <v>6</v>
      </c>
      <c r="D6" s="77">
        <v>8</v>
      </c>
      <c r="E6" s="77" t="s">
        <v>85</v>
      </c>
      <c r="F6" s="77" t="s">
        <v>85</v>
      </c>
      <c r="G6" s="78" t="s">
        <v>336</v>
      </c>
      <c r="H6" s="77">
        <v>3</v>
      </c>
      <c r="I6" s="77"/>
      <c r="J6" s="77">
        <v>4.5</v>
      </c>
      <c r="K6" s="79"/>
    </row>
    <row r="7" spans="1:12" ht="40.5" customHeight="1">
      <c r="A7" s="71">
        <v>2</v>
      </c>
      <c r="B7" s="72" t="s">
        <v>8</v>
      </c>
      <c r="C7" s="77" t="s">
        <v>8</v>
      </c>
      <c r="D7" s="77">
        <v>7</v>
      </c>
      <c r="E7" s="77" t="s">
        <v>228</v>
      </c>
      <c r="F7" s="77" t="s">
        <v>228</v>
      </c>
      <c r="G7" s="74" t="s">
        <v>335</v>
      </c>
      <c r="H7" s="72">
        <v>2</v>
      </c>
      <c r="I7" s="72">
        <v>7</v>
      </c>
      <c r="J7" s="72">
        <v>4.5</v>
      </c>
      <c r="K7" s="75">
        <v>9</v>
      </c>
      <c r="L7" s="102"/>
    </row>
    <row r="8" spans="1:12" ht="40.5" customHeight="1">
      <c r="A8" s="76"/>
      <c r="B8" s="77"/>
      <c r="C8" s="77" t="s">
        <v>8</v>
      </c>
      <c r="D8" s="77">
        <v>10</v>
      </c>
      <c r="E8" s="77" t="s">
        <v>226</v>
      </c>
      <c r="F8" s="77" t="s">
        <v>226</v>
      </c>
      <c r="G8" s="78" t="s">
        <v>338</v>
      </c>
      <c r="H8" s="77">
        <v>5</v>
      </c>
      <c r="I8" s="77"/>
      <c r="J8" s="77">
        <v>4.5</v>
      </c>
      <c r="K8" s="79"/>
    </row>
    <row r="9" spans="1:12" ht="40.5" customHeight="1">
      <c r="A9" s="71">
        <v>3</v>
      </c>
      <c r="B9" s="72" t="s">
        <v>7</v>
      </c>
      <c r="C9" s="77" t="s">
        <v>7</v>
      </c>
      <c r="D9" s="77">
        <v>14</v>
      </c>
      <c r="E9" s="77" t="s">
        <v>155</v>
      </c>
      <c r="F9" s="77" t="s">
        <v>155</v>
      </c>
      <c r="G9" s="74" t="s">
        <v>342</v>
      </c>
      <c r="H9" s="72">
        <v>9</v>
      </c>
      <c r="I9" s="72">
        <v>21</v>
      </c>
      <c r="J9" s="72">
        <v>3.5</v>
      </c>
      <c r="K9" s="75">
        <v>6</v>
      </c>
      <c r="L9" s="102"/>
    </row>
    <row r="10" spans="1:12" ht="40.5" customHeight="1">
      <c r="A10" s="76"/>
      <c r="B10" s="77"/>
      <c r="C10" s="77" t="s">
        <v>7</v>
      </c>
      <c r="D10" s="77">
        <v>17</v>
      </c>
      <c r="E10" s="77" t="s">
        <v>139</v>
      </c>
      <c r="F10" s="77" t="s">
        <v>139</v>
      </c>
      <c r="G10" s="78" t="s">
        <v>345</v>
      </c>
      <c r="H10" s="77">
        <v>12</v>
      </c>
      <c r="I10" s="77"/>
      <c r="J10" s="77">
        <v>2.5</v>
      </c>
      <c r="K10" s="79"/>
    </row>
    <row r="11" spans="1:12" ht="40.5" customHeight="1">
      <c r="A11" s="71">
        <v>3</v>
      </c>
      <c r="B11" s="72" t="s">
        <v>59</v>
      </c>
      <c r="C11" s="77" t="s">
        <v>59</v>
      </c>
      <c r="D11" s="77">
        <v>15</v>
      </c>
      <c r="E11" s="77" t="s">
        <v>62</v>
      </c>
      <c r="F11" s="77" t="s">
        <v>62</v>
      </c>
      <c r="G11" s="74" t="s">
        <v>343</v>
      </c>
      <c r="H11" s="72">
        <v>10</v>
      </c>
      <c r="I11" s="72">
        <v>23</v>
      </c>
      <c r="J11" s="72">
        <v>3</v>
      </c>
      <c r="K11" s="75">
        <v>5</v>
      </c>
      <c r="L11" s="102"/>
    </row>
    <row r="12" spans="1:12" ht="40.5" customHeight="1">
      <c r="A12" s="91"/>
      <c r="B12" s="92"/>
      <c r="C12" s="92" t="s">
        <v>59</v>
      </c>
      <c r="D12" s="92">
        <v>18</v>
      </c>
      <c r="E12" s="92" t="s">
        <v>68</v>
      </c>
      <c r="F12" s="92" t="s">
        <v>68</v>
      </c>
      <c r="G12" s="93" t="s">
        <v>346</v>
      </c>
      <c r="H12" s="92">
        <v>13</v>
      </c>
      <c r="I12" s="92"/>
      <c r="J12" s="92">
        <v>2</v>
      </c>
      <c r="K12" s="94"/>
    </row>
    <row r="13" spans="1:12" ht="20.100000000000001" customHeight="1"/>
    <row r="14" spans="1:12" ht="20.100000000000001" customHeight="1"/>
    <row r="15" spans="1:12" ht="20.100000000000001" customHeight="1"/>
    <row r="16" spans="1:12" ht="20.100000000000001" customHeight="1"/>
  </sheetData>
  <autoFilter ref="A4:B12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31"/>
  <sheetViews>
    <sheetView workbookViewId="0">
      <selection activeCell="A2" sqref="A2"/>
    </sheetView>
  </sheetViews>
  <sheetFormatPr defaultColWidth="9.109375" defaultRowHeight="13.2"/>
  <cols>
    <col min="1" max="1" width="9.109375" style="70"/>
    <col min="2" max="2" width="9.88671875" style="70" bestFit="1" customWidth="1"/>
    <col min="3" max="6" width="0" style="70" hidden="1" customWidth="1"/>
    <col min="7" max="7" width="31.6640625" style="80" customWidth="1"/>
    <col min="8" max="11" width="12.44140625" style="70" customWidth="1"/>
    <col min="12" max="12" width="9.109375" style="70" hidden="1" customWidth="1"/>
    <col min="13" max="16384" width="9.109375" style="70"/>
  </cols>
  <sheetData>
    <row r="1" spans="1:12" s="59" customFormat="1" ht="17.399999999999999">
      <c r="A1" s="244" t="s">
        <v>350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59" t="s">
        <v>16</v>
      </c>
    </row>
    <row r="2" spans="1:12" s="59" customFormat="1" ht="17.399999999999999">
      <c r="A2" s="60" t="s">
        <v>43</v>
      </c>
      <c r="B2" s="96"/>
      <c r="C2" s="96" t="s">
        <v>0</v>
      </c>
      <c r="D2" s="96" t="s">
        <v>1</v>
      </c>
      <c r="E2" s="96"/>
      <c r="F2" s="96"/>
      <c r="G2" s="97"/>
      <c r="H2" s="96"/>
      <c r="I2" s="96"/>
      <c r="J2" s="96"/>
      <c r="K2" s="96"/>
      <c r="L2" s="59">
        <v>16</v>
      </c>
    </row>
    <row r="3" spans="1:12" s="59" customFormat="1">
      <c r="A3" s="96"/>
      <c r="B3" s="96"/>
      <c r="C3" s="96">
        <v>-10</v>
      </c>
      <c r="D3" s="96" t="s">
        <v>2</v>
      </c>
      <c r="E3" s="96">
        <v>49</v>
      </c>
      <c r="F3" s="96"/>
      <c r="G3" s="97"/>
      <c r="H3" s="96"/>
      <c r="I3" s="96"/>
      <c r="J3" s="96"/>
      <c r="K3" s="98"/>
      <c r="L3" s="59">
        <v>2</v>
      </c>
    </row>
    <row r="4" spans="1:12" ht="46.5" customHeight="1">
      <c r="A4" s="64" t="s">
        <v>26</v>
      </c>
      <c r="B4" s="65" t="s">
        <v>27</v>
      </c>
      <c r="C4" s="66"/>
      <c r="D4" s="66"/>
      <c r="E4" s="66"/>
      <c r="F4" s="66" t="s">
        <v>3</v>
      </c>
      <c r="G4" s="67" t="s">
        <v>39</v>
      </c>
      <c r="H4" s="65" t="s">
        <v>40</v>
      </c>
      <c r="I4" s="65" t="s">
        <v>34</v>
      </c>
      <c r="J4" s="65" t="s">
        <v>41</v>
      </c>
      <c r="K4" s="68" t="s">
        <v>42</v>
      </c>
      <c r="L4" s="69" t="s">
        <v>4</v>
      </c>
    </row>
    <row r="5" spans="1:12" ht="37.5" customHeight="1">
      <c r="A5" s="71">
        <v>1</v>
      </c>
      <c r="B5" s="72" t="s">
        <v>6</v>
      </c>
      <c r="C5" s="73" t="s">
        <v>6</v>
      </c>
      <c r="D5" s="73">
        <v>7</v>
      </c>
      <c r="E5" s="73" t="s">
        <v>291</v>
      </c>
      <c r="F5" s="73" t="s">
        <v>291</v>
      </c>
      <c r="G5" s="74" t="s">
        <v>303</v>
      </c>
      <c r="H5" s="72">
        <v>2</v>
      </c>
      <c r="I5" s="72">
        <v>5</v>
      </c>
      <c r="J5" s="72">
        <v>5</v>
      </c>
      <c r="K5" s="75">
        <v>9.5</v>
      </c>
    </row>
    <row r="6" spans="1:12" ht="37.5" customHeight="1">
      <c r="A6" s="76"/>
      <c r="B6" s="77"/>
      <c r="C6" s="77" t="s">
        <v>6</v>
      </c>
      <c r="D6" s="77">
        <v>8</v>
      </c>
      <c r="E6" s="77" t="s">
        <v>80</v>
      </c>
      <c r="F6" s="77" t="s">
        <v>80</v>
      </c>
      <c r="G6" s="78" t="s">
        <v>304</v>
      </c>
      <c r="H6" s="77">
        <v>3</v>
      </c>
      <c r="I6" s="77"/>
      <c r="J6" s="77">
        <v>4.5</v>
      </c>
      <c r="K6" s="79"/>
    </row>
    <row r="7" spans="1:12" ht="37.5" customHeight="1">
      <c r="A7" s="71">
        <v>2</v>
      </c>
      <c r="B7" s="72" t="s">
        <v>134</v>
      </c>
      <c r="C7" s="77" t="s">
        <v>134</v>
      </c>
      <c r="D7" s="77">
        <v>6</v>
      </c>
      <c r="E7" s="77" t="s">
        <v>73</v>
      </c>
      <c r="F7" s="77" t="s">
        <v>73</v>
      </c>
      <c r="G7" s="74" t="s">
        <v>302</v>
      </c>
      <c r="H7" s="72">
        <v>1</v>
      </c>
      <c r="I7" s="72">
        <v>6</v>
      </c>
      <c r="J7" s="72">
        <v>6</v>
      </c>
      <c r="K7" s="75">
        <v>10</v>
      </c>
    </row>
    <row r="8" spans="1:12" ht="37.5" customHeight="1">
      <c r="A8" s="76"/>
      <c r="B8" s="77"/>
      <c r="C8" s="77" t="s">
        <v>134</v>
      </c>
      <c r="D8" s="77">
        <v>10</v>
      </c>
      <c r="E8" s="77" t="s">
        <v>206</v>
      </c>
      <c r="F8" s="77" t="s">
        <v>206</v>
      </c>
      <c r="G8" s="78" t="s">
        <v>306</v>
      </c>
      <c r="H8" s="77">
        <v>5</v>
      </c>
      <c r="I8" s="77"/>
      <c r="J8" s="77">
        <v>4</v>
      </c>
      <c r="K8" s="79"/>
    </row>
    <row r="9" spans="1:12" ht="37.5" customHeight="1">
      <c r="A9" s="71">
        <v>3</v>
      </c>
      <c r="B9" s="72" t="s">
        <v>59</v>
      </c>
      <c r="C9" s="77" t="s">
        <v>59</v>
      </c>
      <c r="D9" s="77">
        <v>12</v>
      </c>
      <c r="E9" s="77" t="s">
        <v>121</v>
      </c>
      <c r="F9" s="77" t="s">
        <v>121</v>
      </c>
      <c r="G9" s="74" t="s">
        <v>308</v>
      </c>
      <c r="H9" s="72">
        <v>7</v>
      </c>
      <c r="I9" s="72">
        <v>18</v>
      </c>
      <c r="J9" s="72">
        <v>3.5</v>
      </c>
      <c r="K9" s="75">
        <v>6.5</v>
      </c>
    </row>
    <row r="10" spans="1:12" ht="37.5" customHeight="1">
      <c r="A10" s="76"/>
      <c r="B10" s="77"/>
      <c r="C10" s="77" t="s">
        <v>59</v>
      </c>
      <c r="D10" s="77">
        <v>16</v>
      </c>
      <c r="E10" s="77" t="s">
        <v>66</v>
      </c>
      <c r="F10" s="77" t="s">
        <v>66</v>
      </c>
      <c r="G10" s="78" t="s">
        <v>312</v>
      </c>
      <c r="H10" s="77">
        <v>11</v>
      </c>
      <c r="I10" s="77"/>
      <c r="J10" s="77">
        <v>3</v>
      </c>
      <c r="K10" s="79"/>
    </row>
    <row r="11" spans="1:12" ht="37.5" customHeight="1">
      <c r="A11" s="71">
        <v>3</v>
      </c>
      <c r="B11" s="72" t="s">
        <v>11</v>
      </c>
      <c r="C11" s="77" t="s">
        <v>11</v>
      </c>
      <c r="D11" s="77">
        <v>13</v>
      </c>
      <c r="E11" s="77" t="s">
        <v>280</v>
      </c>
      <c r="F11" s="77" t="s">
        <v>280</v>
      </c>
      <c r="G11" s="74" t="s">
        <v>309</v>
      </c>
      <c r="H11" s="72">
        <v>8</v>
      </c>
      <c r="I11" s="72">
        <v>22</v>
      </c>
      <c r="J11" s="72">
        <v>3.5</v>
      </c>
      <c r="K11" s="75">
        <v>4.5</v>
      </c>
    </row>
    <row r="12" spans="1:12" ht="37.5" customHeight="1">
      <c r="A12" s="76"/>
      <c r="B12" s="77"/>
      <c r="C12" s="77" t="s">
        <v>11</v>
      </c>
      <c r="D12" s="77">
        <v>19</v>
      </c>
      <c r="E12" s="77" t="s">
        <v>254</v>
      </c>
      <c r="F12" s="77" t="s">
        <v>254</v>
      </c>
      <c r="G12" s="78" t="s">
        <v>315</v>
      </c>
      <c r="H12" s="77">
        <v>14</v>
      </c>
      <c r="I12" s="77"/>
      <c r="J12" s="77">
        <v>1</v>
      </c>
      <c r="K12" s="79"/>
    </row>
    <row r="13" spans="1:12" ht="37.5" customHeight="1">
      <c r="A13" s="71">
        <v>5</v>
      </c>
      <c r="B13" s="72" t="s">
        <v>7</v>
      </c>
      <c r="C13" s="77" t="s">
        <v>7</v>
      </c>
      <c r="D13" s="77">
        <v>17</v>
      </c>
      <c r="E13" s="77" t="s">
        <v>107</v>
      </c>
      <c r="F13" s="77" t="s">
        <v>107</v>
      </c>
      <c r="G13" s="74" t="s">
        <v>313</v>
      </c>
      <c r="H13" s="72">
        <v>12</v>
      </c>
      <c r="I13" s="72">
        <v>25</v>
      </c>
      <c r="J13" s="72">
        <v>2.5</v>
      </c>
      <c r="K13" s="75">
        <v>4</v>
      </c>
    </row>
    <row r="14" spans="1:12" ht="37.5" customHeight="1">
      <c r="A14" s="91"/>
      <c r="B14" s="92"/>
      <c r="C14" s="92" t="s">
        <v>7</v>
      </c>
      <c r="D14" s="92">
        <v>18</v>
      </c>
      <c r="E14" s="92" t="s">
        <v>183</v>
      </c>
      <c r="F14" s="92" t="s">
        <v>183</v>
      </c>
      <c r="G14" s="93" t="s">
        <v>314</v>
      </c>
      <c r="H14" s="92">
        <v>13</v>
      </c>
      <c r="I14" s="92"/>
      <c r="J14" s="92">
        <v>1.5</v>
      </c>
      <c r="K14" s="94"/>
    </row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</sheetData>
  <autoFilter ref="A4:B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11"/>
  <sheetViews>
    <sheetView topLeftCell="A4" workbookViewId="0">
      <selection activeCell="A2" sqref="A2"/>
    </sheetView>
  </sheetViews>
  <sheetFormatPr defaultColWidth="9.109375" defaultRowHeight="13.2"/>
  <cols>
    <col min="1" max="1" width="9.109375" style="89"/>
    <col min="2" max="2" width="9.88671875" style="89" bestFit="1" customWidth="1"/>
    <col min="3" max="6" width="0" style="89" hidden="1" customWidth="1"/>
    <col min="7" max="7" width="31.6640625" style="95" customWidth="1"/>
    <col min="8" max="11" width="12.44140625" style="89" customWidth="1"/>
    <col min="12" max="12" width="9.109375" style="89" hidden="1" customWidth="1"/>
    <col min="13" max="16384" width="9.109375" style="89"/>
  </cols>
  <sheetData>
    <row r="1" spans="1:12" s="87" customFormat="1" ht="17.399999999999999">
      <c r="A1" s="244" t="s">
        <v>358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87" t="s">
        <v>9</v>
      </c>
    </row>
    <row r="2" spans="1:12" s="87" customFormat="1" ht="17.399999999999999">
      <c r="A2" s="60" t="s">
        <v>43</v>
      </c>
      <c r="B2" s="61"/>
      <c r="C2" s="61" t="s">
        <v>0</v>
      </c>
      <c r="D2" s="61" t="s">
        <v>1</v>
      </c>
      <c r="E2" s="61"/>
      <c r="F2" s="61"/>
      <c r="G2" s="62"/>
      <c r="H2" s="61"/>
      <c r="I2" s="61"/>
      <c r="J2" s="61"/>
      <c r="K2" s="61"/>
      <c r="L2" s="87">
        <v>9</v>
      </c>
    </row>
    <row r="3" spans="1:12" s="87" customFormat="1">
      <c r="A3" s="61"/>
      <c r="B3" s="61"/>
      <c r="C3" s="61">
        <v>-10</v>
      </c>
      <c r="D3" s="61" t="s">
        <v>2</v>
      </c>
      <c r="E3" s="61">
        <v>25</v>
      </c>
      <c r="F3" s="61"/>
      <c r="G3" s="62"/>
      <c r="H3" s="61"/>
      <c r="I3" s="61"/>
      <c r="J3" s="61"/>
      <c r="K3" s="63"/>
      <c r="L3" s="87">
        <v>2</v>
      </c>
    </row>
    <row r="4" spans="1:12" ht="31.2">
      <c r="A4" s="64" t="s">
        <v>26</v>
      </c>
      <c r="B4" s="65" t="s">
        <v>27</v>
      </c>
      <c r="C4" s="66"/>
      <c r="D4" s="66"/>
      <c r="E4" s="66"/>
      <c r="F4" s="66" t="s">
        <v>3</v>
      </c>
      <c r="G4" s="67" t="s">
        <v>39</v>
      </c>
      <c r="H4" s="65" t="s">
        <v>40</v>
      </c>
      <c r="I4" s="65" t="s">
        <v>34</v>
      </c>
      <c r="J4" s="65" t="s">
        <v>41</v>
      </c>
      <c r="K4" s="68" t="s">
        <v>42</v>
      </c>
      <c r="L4" s="88" t="s">
        <v>4</v>
      </c>
    </row>
    <row r="5" spans="1:12" ht="61.5" customHeight="1">
      <c r="A5" s="71">
        <v>1</v>
      </c>
      <c r="B5" s="72" t="s">
        <v>6</v>
      </c>
      <c r="C5" s="73" t="s">
        <v>6</v>
      </c>
      <c r="D5" s="73">
        <v>7</v>
      </c>
      <c r="E5" s="73" t="s">
        <v>85</v>
      </c>
      <c r="F5" s="73" t="s">
        <v>85</v>
      </c>
      <c r="G5" s="74" t="s">
        <v>227</v>
      </c>
      <c r="H5" s="72">
        <v>2</v>
      </c>
      <c r="I5" s="72">
        <v>5</v>
      </c>
      <c r="J5" s="72">
        <v>5</v>
      </c>
      <c r="K5" s="75">
        <v>10</v>
      </c>
      <c r="L5" s="90"/>
    </row>
    <row r="6" spans="1:12" ht="61.5" customHeight="1">
      <c r="A6" s="76"/>
      <c r="B6" s="77"/>
      <c r="C6" s="77" t="s">
        <v>6</v>
      </c>
      <c r="D6" s="77">
        <v>8</v>
      </c>
      <c r="E6" s="77" t="s">
        <v>137</v>
      </c>
      <c r="F6" s="77" t="s">
        <v>137</v>
      </c>
      <c r="G6" s="78" t="s">
        <v>229</v>
      </c>
      <c r="H6" s="77">
        <v>3</v>
      </c>
      <c r="I6" s="77"/>
      <c r="J6" s="77">
        <v>5</v>
      </c>
      <c r="K6" s="79"/>
    </row>
    <row r="7" spans="1:12" ht="61.5" customHeight="1">
      <c r="A7" s="71">
        <v>2</v>
      </c>
      <c r="B7" s="72" t="s">
        <v>5</v>
      </c>
      <c r="C7" s="77" t="s">
        <v>5</v>
      </c>
      <c r="D7" s="77">
        <v>6</v>
      </c>
      <c r="E7" s="77" t="s">
        <v>121</v>
      </c>
      <c r="F7" s="77" t="s">
        <v>121</v>
      </c>
      <c r="G7" s="74" t="s">
        <v>224</v>
      </c>
      <c r="H7" s="72">
        <v>1</v>
      </c>
      <c r="I7" s="72">
        <v>7</v>
      </c>
      <c r="J7" s="72">
        <v>6.5</v>
      </c>
      <c r="K7" s="75">
        <v>10.5</v>
      </c>
      <c r="L7" s="90"/>
    </row>
    <row r="8" spans="1:12" ht="61.5" customHeight="1">
      <c r="A8" s="76"/>
      <c r="B8" s="77"/>
      <c r="C8" s="77" t="s">
        <v>5</v>
      </c>
      <c r="D8" s="77">
        <v>11</v>
      </c>
      <c r="E8" s="77" t="s">
        <v>66</v>
      </c>
      <c r="F8" s="77" t="s">
        <v>66</v>
      </c>
      <c r="G8" s="78" t="s">
        <v>232</v>
      </c>
      <c r="H8" s="77">
        <v>6</v>
      </c>
      <c r="I8" s="77"/>
      <c r="J8" s="77">
        <v>4</v>
      </c>
      <c r="K8" s="79"/>
    </row>
    <row r="9" spans="1:12" ht="61.5" customHeight="1">
      <c r="A9" s="71">
        <v>3</v>
      </c>
      <c r="B9" s="72" t="s">
        <v>134</v>
      </c>
      <c r="C9" s="77" t="s">
        <v>134</v>
      </c>
      <c r="D9" s="77">
        <v>9</v>
      </c>
      <c r="E9" s="77" t="s">
        <v>129</v>
      </c>
      <c r="F9" s="77" t="s">
        <v>129</v>
      </c>
      <c r="G9" s="74" t="s">
        <v>230</v>
      </c>
      <c r="H9" s="72">
        <v>4</v>
      </c>
      <c r="I9" s="72">
        <v>13</v>
      </c>
      <c r="J9" s="72">
        <v>4.5</v>
      </c>
      <c r="K9" s="75">
        <v>7</v>
      </c>
      <c r="L9" s="90"/>
    </row>
    <row r="10" spans="1:12" ht="61.5" customHeight="1">
      <c r="A10" s="91"/>
      <c r="B10" s="92"/>
      <c r="C10" s="92" t="s">
        <v>134</v>
      </c>
      <c r="D10" s="92">
        <v>14</v>
      </c>
      <c r="E10" s="92" t="s">
        <v>70</v>
      </c>
      <c r="F10" s="92" t="s">
        <v>70</v>
      </c>
      <c r="G10" s="93" t="s">
        <v>235</v>
      </c>
      <c r="H10" s="92">
        <v>9</v>
      </c>
      <c r="I10" s="92"/>
      <c r="J10" s="92">
        <v>2.5</v>
      </c>
      <c r="K10" s="94"/>
    </row>
    <row r="11" spans="1:12" ht="20.100000000000001" customHeight="1"/>
  </sheetData>
  <autoFilter ref="A4:B10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showGridLines="0" tabSelected="1" workbookViewId="0">
      <selection activeCell="B44" sqref="B44"/>
    </sheetView>
  </sheetViews>
  <sheetFormatPr defaultColWidth="9.109375" defaultRowHeight="18"/>
  <cols>
    <col min="1" max="1" width="9.109375" style="2"/>
    <col min="2" max="2" width="27.109375" style="2" customWidth="1"/>
    <col min="3" max="3" width="13.109375" style="23" customWidth="1"/>
    <col min="4" max="4" width="7" style="23" hidden="1" customWidth="1"/>
    <col min="5" max="5" width="7.5546875" style="23" hidden="1" customWidth="1"/>
    <col min="6" max="6" width="2.33203125" style="2" customWidth="1"/>
    <col min="7" max="7" width="9.109375" style="2"/>
    <col min="8" max="8" width="27.109375" style="2" customWidth="1"/>
    <col min="9" max="9" width="13.109375" style="23" customWidth="1"/>
    <col min="10" max="11" width="9.109375" style="2"/>
    <col min="12" max="13" width="0" style="2" hidden="1" customWidth="1"/>
    <col min="14" max="16384" width="9.109375" style="2"/>
  </cols>
  <sheetData>
    <row r="1" spans="1:13">
      <c r="A1" s="222" t="s">
        <v>109</v>
      </c>
      <c r="B1" s="222"/>
      <c r="C1" s="222"/>
      <c r="D1" s="222"/>
      <c r="E1" s="222"/>
      <c r="F1" s="222"/>
      <c r="G1" s="222"/>
      <c r="H1" s="222"/>
      <c r="I1" s="222"/>
    </row>
    <row r="2" spans="1:13">
      <c r="A2" s="235" t="s">
        <v>271</v>
      </c>
      <c r="B2" s="235"/>
      <c r="C2" s="235"/>
      <c r="D2" s="235"/>
      <c r="E2" s="235"/>
      <c r="F2" s="235"/>
      <c r="G2" s="235"/>
      <c r="H2" s="235"/>
      <c r="I2" s="235"/>
    </row>
    <row r="3" spans="1:13" s="3" customFormat="1" ht="17.399999999999999">
      <c r="A3" s="222" t="s">
        <v>348</v>
      </c>
      <c r="B3" s="222"/>
      <c r="C3" s="222"/>
      <c r="D3" s="222"/>
      <c r="E3" s="222"/>
      <c r="F3" s="222"/>
      <c r="G3" s="222"/>
      <c r="H3" s="222"/>
      <c r="I3" s="222"/>
    </row>
    <row r="4" spans="1:13" s="3" customFormat="1" ht="4.5" hidden="1" customHeight="1">
      <c r="A4" s="1"/>
      <c r="B4" s="1"/>
      <c r="C4" s="1"/>
      <c r="D4" s="1"/>
      <c r="E4" s="1"/>
      <c r="F4" s="1"/>
      <c r="G4" s="1"/>
      <c r="H4" s="1"/>
      <c r="I4" s="1"/>
    </row>
    <row r="5" spans="1:13" s="3" customFormat="1" ht="17.100000000000001" customHeight="1">
      <c r="A5" s="232" t="s">
        <v>17</v>
      </c>
      <c r="B5" s="233"/>
      <c r="C5" s="234"/>
      <c r="D5" s="4"/>
      <c r="E5" s="4"/>
      <c r="G5" s="232" t="s">
        <v>18</v>
      </c>
      <c r="H5" s="233"/>
      <c r="I5" s="234"/>
    </row>
    <row r="6" spans="1:13" s="3" customFormat="1" ht="17.100000000000001" customHeight="1">
      <c r="A6" s="230">
        <v>1</v>
      </c>
      <c r="B6" s="5" t="s">
        <v>119</v>
      </c>
      <c r="C6" s="228" t="s">
        <v>6</v>
      </c>
      <c r="D6" s="4"/>
      <c r="E6" s="4"/>
      <c r="G6" s="230">
        <v>1</v>
      </c>
      <c r="H6" s="5" t="s">
        <v>227</v>
      </c>
      <c r="I6" s="228" t="s">
        <v>6</v>
      </c>
      <c r="L6" s="3" t="s">
        <v>372</v>
      </c>
      <c r="M6" s="3" t="s">
        <v>372</v>
      </c>
    </row>
    <row r="7" spans="1:13" s="3" customFormat="1" ht="17.100000000000001" customHeight="1">
      <c r="A7" s="231"/>
      <c r="B7" s="6" t="s">
        <v>140</v>
      </c>
      <c r="C7" s="229"/>
      <c r="D7" s="4"/>
      <c r="E7" s="4"/>
      <c r="G7" s="231"/>
      <c r="H7" s="6" t="s">
        <v>229</v>
      </c>
      <c r="I7" s="229"/>
    </row>
    <row r="8" spans="1:13" s="3" customFormat="1" ht="17.100000000000001" customHeight="1">
      <c r="A8" s="230">
        <v>2</v>
      </c>
      <c r="B8" s="5" t="s">
        <v>126</v>
      </c>
      <c r="C8" s="228" t="s">
        <v>5</v>
      </c>
      <c r="D8" s="4"/>
      <c r="E8" s="4"/>
      <c r="G8" s="230">
        <v>2</v>
      </c>
      <c r="H8" s="5" t="s">
        <v>224</v>
      </c>
      <c r="I8" s="228" t="s">
        <v>5</v>
      </c>
      <c r="L8" s="3" t="s">
        <v>373</v>
      </c>
      <c r="M8" s="3" t="s">
        <v>373</v>
      </c>
    </row>
    <row r="9" spans="1:13" s="3" customFormat="1" ht="17.100000000000001" customHeight="1">
      <c r="A9" s="231"/>
      <c r="B9" s="7" t="s">
        <v>108</v>
      </c>
      <c r="C9" s="229"/>
      <c r="D9" s="4"/>
      <c r="E9" s="4"/>
      <c r="G9" s="231"/>
      <c r="H9" s="7" t="s">
        <v>232</v>
      </c>
      <c r="I9" s="229"/>
    </row>
    <row r="10" spans="1:13" s="3" customFormat="1" ht="17.100000000000001" customHeight="1">
      <c r="A10" s="230">
        <v>3</v>
      </c>
      <c r="B10" s="6" t="s">
        <v>133</v>
      </c>
      <c r="C10" s="228" t="s">
        <v>134</v>
      </c>
      <c r="D10" s="4"/>
      <c r="E10" s="4"/>
      <c r="G10" s="230">
        <v>3</v>
      </c>
      <c r="H10" s="6" t="s">
        <v>230</v>
      </c>
      <c r="I10" s="228" t="s">
        <v>134</v>
      </c>
      <c r="L10" s="3" t="s">
        <v>374</v>
      </c>
      <c r="M10" s="3" t="s">
        <v>374</v>
      </c>
    </row>
    <row r="11" spans="1:13" s="3" customFormat="1" ht="17.100000000000001" customHeight="1">
      <c r="A11" s="231"/>
      <c r="B11" s="6" t="s">
        <v>178</v>
      </c>
      <c r="C11" s="229"/>
      <c r="D11" s="4"/>
      <c r="E11" s="4"/>
      <c r="G11" s="231"/>
      <c r="H11" s="6" t="s">
        <v>235</v>
      </c>
      <c r="I11" s="229"/>
    </row>
    <row r="12" spans="1:13" s="3" customFormat="1" ht="17.100000000000001" customHeight="1">
      <c r="A12" s="230">
        <v>3</v>
      </c>
      <c r="B12" s="5" t="s">
        <v>156</v>
      </c>
      <c r="C12" s="228" t="s">
        <v>10</v>
      </c>
      <c r="D12" s="4"/>
      <c r="E12" s="4"/>
      <c r="G12" s="230"/>
      <c r="H12" s="5"/>
      <c r="I12" s="228"/>
      <c r="L12" s="3" t="s">
        <v>375</v>
      </c>
      <c r="M12" s="3" t="s">
        <v>376</v>
      </c>
    </row>
    <row r="13" spans="1:13" s="3" customFormat="1" ht="17.100000000000001" customHeight="1">
      <c r="A13" s="231"/>
      <c r="B13" s="7" t="s">
        <v>186</v>
      </c>
      <c r="C13" s="229"/>
      <c r="D13" s="4"/>
      <c r="E13" s="4"/>
      <c r="G13" s="231"/>
      <c r="H13" s="7"/>
      <c r="I13" s="229"/>
    </row>
    <row r="14" spans="1:13" s="3" customFormat="1" ht="17.100000000000001" customHeight="1">
      <c r="A14" s="225" t="s">
        <v>19</v>
      </c>
      <c r="B14" s="226"/>
      <c r="C14" s="227"/>
      <c r="D14" s="4"/>
      <c r="E14" s="4"/>
      <c r="G14" s="225" t="s">
        <v>20</v>
      </c>
      <c r="H14" s="226"/>
      <c r="I14" s="227"/>
    </row>
    <row r="15" spans="1:13" s="3" customFormat="1" ht="17.100000000000001" customHeight="1">
      <c r="A15" s="230">
        <v>1</v>
      </c>
      <c r="B15" s="5" t="s">
        <v>189</v>
      </c>
      <c r="C15" s="228" t="s">
        <v>6</v>
      </c>
      <c r="D15" s="4"/>
      <c r="E15" s="4"/>
      <c r="G15" s="230">
        <v>1</v>
      </c>
      <c r="H15" s="5" t="s">
        <v>257</v>
      </c>
      <c r="I15" s="228" t="s">
        <v>5</v>
      </c>
      <c r="L15" s="3" t="s">
        <v>372</v>
      </c>
      <c r="M15" s="3" t="s">
        <v>377</v>
      </c>
    </row>
    <row r="16" spans="1:13" s="3" customFormat="1" ht="17.100000000000001" customHeight="1">
      <c r="A16" s="231"/>
      <c r="B16" s="6" t="s">
        <v>193</v>
      </c>
      <c r="C16" s="229"/>
      <c r="D16" s="4"/>
      <c r="E16" s="4"/>
      <c r="G16" s="231"/>
      <c r="H16" s="6" t="s">
        <v>258</v>
      </c>
      <c r="I16" s="229"/>
    </row>
    <row r="17" spans="1:13" s="3" customFormat="1" ht="17.100000000000001" customHeight="1">
      <c r="A17" s="230">
        <v>2</v>
      </c>
      <c r="B17" s="5" t="s">
        <v>192</v>
      </c>
      <c r="C17" s="228" t="s">
        <v>59</v>
      </c>
      <c r="D17" s="4"/>
      <c r="E17" s="4"/>
      <c r="G17" s="230">
        <v>2</v>
      </c>
      <c r="H17" s="5" t="s">
        <v>256</v>
      </c>
      <c r="I17" s="228" t="s">
        <v>6</v>
      </c>
      <c r="L17" s="3" t="s">
        <v>378</v>
      </c>
      <c r="M17" s="3" t="s">
        <v>379</v>
      </c>
    </row>
    <row r="18" spans="1:13" s="3" customFormat="1" ht="17.100000000000001" customHeight="1">
      <c r="A18" s="231"/>
      <c r="B18" s="7" t="s">
        <v>203</v>
      </c>
      <c r="C18" s="229"/>
      <c r="D18" s="4"/>
      <c r="E18" s="4"/>
      <c r="G18" s="231"/>
      <c r="H18" s="7" t="s">
        <v>260</v>
      </c>
      <c r="I18" s="229"/>
    </row>
    <row r="19" spans="1:13" s="3" customFormat="1" ht="17.100000000000001" customHeight="1">
      <c r="A19" s="230">
        <v>3</v>
      </c>
      <c r="B19" s="6" t="s">
        <v>199</v>
      </c>
      <c r="C19" s="228" t="s">
        <v>5</v>
      </c>
      <c r="D19" s="4"/>
      <c r="E19" s="4"/>
      <c r="G19" s="230">
        <v>3</v>
      </c>
      <c r="H19" s="6" t="s">
        <v>266</v>
      </c>
      <c r="I19" s="228" t="s">
        <v>7</v>
      </c>
      <c r="L19" s="3" t="s">
        <v>380</v>
      </c>
      <c r="M19" s="3" t="s">
        <v>381</v>
      </c>
    </row>
    <row r="20" spans="1:13" s="3" customFormat="1" ht="17.100000000000001" customHeight="1">
      <c r="A20" s="231"/>
      <c r="B20" s="6" t="s">
        <v>205</v>
      </c>
      <c r="C20" s="229"/>
      <c r="D20" s="4"/>
      <c r="E20" s="4"/>
      <c r="G20" s="231"/>
      <c r="H20" s="6" t="s">
        <v>267</v>
      </c>
      <c r="I20" s="229"/>
    </row>
    <row r="21" spans="1:13" s="3" customFormat="1" ht="17.100000000000001" customHeight="1">
      <c r="A21" s="230">
        <v>3</v>
      </c>
      <c r="B21" s="5" t="s">
        <v>209</v>
      </c>
      <c r="C21" s="228" t="s">
        <v>134</v>
      </c>
      <c r="D21" s="4"/>
      <c r="E21" s="4"/>
      <c r="G21" s="230">
        <v>3</v>
      </c>
      <c r="H21" s="5" t="s">
        <v>268</v>
      </c>
      <c r="I21" s="228" t="s">
        <v>10</v>
      </c>
      <c r="L21" s="3" t="s">
        <v>374</v>
      </c>
      <c r="M21" s="3" t="s">
        <v>375</v>
      </c>
    </row>
    <row r="22" spans="1:13" s="3" customFormat="1" ht="17.100000000000001" customHeight="1">
      <c r="A22" s="231"/>
      <c r="B22" s="7" t="s">
        <v>211</v>
      </c>
      <c r="C22" s="229"/>
      <c r="D22" s="4"/>
      <c r="E22" s="4"/>
      <c r="G22" s="231"/>
      <c r="H22" s="7" t="s">
        <v>270</v>
      </c>
      <c r="I22" s="229"/>
    </row>
    <row r="23" spans="1:13" s="3" customFormat="1" ht="17.100000000000001" customHeight="1">
      <c r="A23" s="225" t="s">
        <v>21</v>
      </c>
      <c r="B23" s="226"/>
      <c r="C23" s="227"/>
      <c r="D23" s="4"/>
      <c r="E23" s="4"/>
      <c r="G23" s="225" t="s">
        <v>22</v>
      </c>
      <c r="H23" s="226"/>
      <c r="I23" s="227"/>
    </row>
    <row r="24" spans="1:13" s="3" customFormat="1" ht="17.100000000000001" customHeight="1">
      <c r="A24" s="230">
        <v>1</v>
      </c>
      <c r="B24" s="5" t="s">
        <v>316</v>
      </c>
      <c r="C24" s="228" t="s">
        <v>5</v>
      </c>
      <c r="D24" s="4"/>
      <c r="E24" s="4"/>
      <c r="G24" s="230">
        <v>1</v>
      </c>
      <c r="H24" s="5" t="s">
        <v>239</v>
      </c>
      <c r="I24" s="228" t="s">
        <v>6</v>
      </c>
      <c r="L24" s="3" t="s">
        <v>377</v>
      </c>
      <c r="M24" s="3" t="s">
        <v>372</v>
      </c>
    </row>
    <row r="25" spans="1:13" s="3" customFormat="1" ht="17.100000000000001" customHeight="1">
      <c r="A25" s="231"/>
      <c r="B25" s="6" t="s">
        <v>318</v>
      </c>
      <c r="C25" s="229"/>
      <c r="D25" s="4"/>
      <c r="E25" s="4"/>
      <c r="G25" s="231"/>
      <c r="H25" s="6" t="s">
        <v>243</v>
      </c>
      <c r="I25" s="229"/>
    </row>
    <row r="26" spans="1:13" s="3" customFormat="1" ht="17.100000000000001" customHeight="1">
      <c r="A26" s="230">
        <v>2</v>
      </c>
      <c r="B26" s="5" t="s">
        <v>317</v>
      </c>
      <c r="C26" s="228" t="s">
        <v>6</v>
      </c>
      <c r="D26" s="4"/>
      <c r="E26" s="4"/>
      <c r="G26" s="230">
        <v>2</v>
      </c>
      <c r="H26" s="5" t="s">
        <v>242</v>
      </c>
      <c r="I26" s="228" t="s">
        <v>5</v>
      </c>
      <c r="L26" s="3" t="s">
        <v>379</v>
      </c>
      <c r="M26" s="3" t="s">
        <v>373</v>
      </c>
    </row>
    <row r="27" spans="1:13" s="3" customFormat="1" ht="17.100000000000001" customHeight="1">
      <c r="A27" s="231"/>
      <c r="B27" s="7" t="s">
        <v>319</v>
      </c>
      <c r="C27" s="229"/>
      <c r="D27" s="4"/>
      <c r="E27" s="4"/>
      <c r="G27" s="231"/>
      <c r="H27" s="7" t="s">
        <v>246</v>
      </c>
      <c r="I27" s="229"/>
    </row>
    <row r="28" spans="1:13" s="3" customFormat="1" ht="17.100000000000001" customHeight="1">
      <c r="A28" s="230">
        <v>3</v>
      </c>
      <c r="B28" s="6" t="s">
        <v>325</v>
      </c>
      <c r="C28" s="228" t="s">
        <v>7</v>
      </c>
      <c r="D28" s="4"/>
      <c r="E28" s="4"/>
      <c r="G28" s="230">
        <v>3</v>
      </c>
      <c r="H28" s="6" t="s">
        <v>251</v>
      </c>
      <c r="I28" s="228" t="s">
        <v>134</v>
      </c>
      <c r="L28" s="3" t="s">
        <v>381</v>
      </c>
      <c r="M28" s="3" t="s">
        <v>374</v>
      </c>
    </row>
    <row r="29" spans="1:13" s="3" customFormat="1" ht="17.100000000000001" customHeight="1">
      <c r="A29" s="231"/>
      <c r="B29" s="6" t="s">
        <v>326</v>
      </c>
      <c r="C29" s="229"/>
      <c r="D29" s="4"/>
      <c r="E29" s="4"/>
      <c r="G29" s="231"/>
      <c r="H29" s="6" t="s">
        <v>252</v>
      </c>
      <c r="I29" s="229"/>
    </row>
    <row r="30" spans="1:13" s="3" customFormat="1" ht="17.100000000000001" customHeight="1">
      <c r="A30" s="230">
        <v>3</v>
      </c>
      <c r="B30" s="5" t="s">
        <v>331</v>
      </c>
      <c r="C30" s="228" t="s">
        <v>59</v>
      </c>
      <c r="D30" s="4"/>
      <c r="E30" s="4"/>
      <c r="G30" s="230"/>
      <c r="H30" s="5"/>
      <c r="I30" s="228"/>
      <c r="L30" s="3" t="s">
        <v>382</v>
      </c>
      <c r="M30" s="3" t="s">
        <v>376</v>
      </c>
    </row>
    <row r="31" spans="1:13" s="3" customFormat="1" ht="17.100000000000001" customHeight="1">
      <c r="A31" s="231"/>
      <c r="B31" s="7" t="s">
        <v>332</v>
      </c>
      <c r="C31" s="229"/>
      <c r="D31" s="4"/>
      <c r="E31" s="4"/>
      <c r="G31" s="231"/>
      <c r="H31" s="7"/>
      <c r="I31" s="229"/>
    </row>
    <row r="32" spans="1:13" s="3" customFormat="1" ht="17.100000000000001" customHeight="1">
      <c r="A32" s="225" t="s">
        <v>23</v>
      </c>
      <c r="B32" s="226"/>
      <c r="C32" s="227"/>
      <c r="D32" s="4"/>
      <c r="E32" s="4"/>
      <c r="G32" s="225" t="s">
        <v>24</v>
      </c>
      <c r="H32" s="226"/>
      <c r="I32" s="227"/>
    </row>
    <row r="33" spans="1:13" s="3" customFormat="1" ht="17.100000000000001" customHeight="1">
      <c r="A33" s="230">
        <v>1</v>
      </c>
      <c r="B33" s="5" t="s">
        <v>334</v>
      </c>
      <c r="C33" s="228" t="s">
        <v>6</v>
      </c>
      <c r="D33" s="4"/>
      <c r="E33" s="4"/>
      <c r="G33" s="230">
        <v>1</v>
      </c>
      <c r="H33" s="5" t="s">
        <v>272</v>
      </c>
      <c r="I33" s="228" t="s">
        <v>6</v>
      </c>
      <c r="L33" s="3" t="s">
        <v>372</v>
      </c>
      <c r="M33" s="3" t="s">
        <v>372</v>
      </c>
    </row>
    <row r="34" spans="1:13" s="3" customFormat="1" ht="17.100000000000001" customHeight="1">
      <c r="A34" s="231"/>
      <c r="B34" s="6" t="s">
        <v>336</v>
      </c>
      <c r="C34" s="229"/>
      <c r="D34" s="4"/>
      <c r="E34" s="4"/>
      <c r="G34" s="231"/>
      <c r="H34" s="6" t="s">
        <v>273</v>
      </c>
      <c r="I34" s="229"/>
    </row>
    <row r="35" spans="1:13" s="3" customFormat="1" ht="17.100000000000001" customHeight="1">
      <c r="A35" s="230">
        <v>2</v>
      </c>
      <c r="B35" s="5" t="s">
        <v>335</v>
      </c>
      <c r="C35" s="228" t="s">
        <v>8</v>
      </c>
      <c r="D35" s="4"/>
      <c r="E35" s="4"/>
      <c r="G35" s="230">
        <v>2</v>
      </c>
      <c r="H35" s="5" t="s">
        <v>276</v>
      </c>
      <c r="I35" s="228" t="s">
        <v>10</v>
      </c>
      <c r="L35" s="3" t="s">
        <v>383</v>
      </c>
      <c r="M35" s="3" t="s">
        <v>384</v>
      </c>
    </row>
    <row r="36" spans="1:13" s="3" customFormat="1" ht="17.100000000000001" customHeight="1">
      <c r="A36" s="231"/>
      <c r="B36" s="7" t="s">
        <v>338</v>
      </c>
      <c r="C36" s="229"/>
      <c r="D36" s="4"/>
      <c r="E36" s="4"/>
      <c r="G36" s="231"/>
      <c r="H36" s="7" t="s">
        <v>279</v>
      </c>
      <c r="I36" s="229"/>
    </row>
    <row r="37" spans="1:13" s="3" customFormat="1" ht="17.100000000000001" customHeight="1">
      <c r="A37" s="230">
        <v>3</v>
      </c>
      <c r="B37" s="6" t="s">
        <v>342</v>
      </c>
      <c r="C37" s="228" t="s">
        <v>7</v>
      </c>
      <c r="D37" s="4"/>
      <c r="E37" s="4"/>
      <c r="G37" s="230">
        <v>3</v>
      </c>
      <c r="H37" s="6" t="s">
        <v>278</v>
      </c>
      <c r="I37" s="228" t="s">
        <v>59</v>
      </c>
      <c r="L37" s="3" t="s">
        <v>381</v>
      </c>
      <c r="M37" s="3" t="s">
        <v>382</v>
      </c>
    </row>
    <row r="38" spans="1:13" s="3" customFormat="1" ht="17.100000000000001" customHeight="1">
      <c r="A38" s="231"/>
      <c r="B38" s="6" t="s">
        <v>345</v>
      </c>
      <c r="C38" s="229"/>
      <c r="D38" s="4"/>
      <c r="E38" s="4"/>
      <c r="G38" s="231"/>
      <c r="H38" s="6" t="s">
        <v>285</v>
      </c>
      <c r="I38" s="229"/>
    </row>
    <row r="39" spans="1:13" s="3" customFormat="1" ht="17.100000000000001" customHeight="1">
      <c r="A39" s="230">
        <v>3</v>
      </c>
      <c r="B39" s="5" t="s">
        <v>343</v>
      </c>
      <c r="C39" s="228" t="s">
        <v>59</v>
      </c>
      <c r="D39" s="4"/>
      <c r="E39" s="4"/>
      <c r="G39" s="230">
        <v>3</v>
      </c>
      <c r="H39" s="5" t="s">
        <v>281</v>
      </c>
      <c r="I39" s="228" t="s">
        <v>5</v>
      </c>
      <c r="L39" s="3" t="s">
        <v>382</v>
      </c>
      <c r="M39" s="3" t="s">
        <v>380</v>
      </c>
    </row>
    <row r="40" spans="1:13" s="3" customFormat="1" ht="17.100000000000001" customHeight="1">
      <c r="A40" s="231"/>
      <c r="B40" s="7" t="s">
        <v>346</v>
      </c>
      <c r="C40" s="229"/>
      <c r="D40" s="4"/>
      <c r="E40" s="4"/>
      <c r="G40" s="231"/>
      <c r="H40" s="7" t="s">
        <v>283</v>
      </c>
      <c r="I40" s="229"/>
    </row>
    <row r="41" spans="1:13" s="3" customFormat="1" ht="17.100000000000001" customHeight="1">
      <c r="A41" s="225" t="s">
        <v>111</v>
      </c>
      <c r="B41" s="226"/>
      <c r="C41" s="227"/>
      <c r="D41" s="4"/>
      <c r="E41" s="4"/>
      <c r="G41" s="225" t="s">
        <v>112</v>
      </c>
      <c r="H41" s="226"/>
      <c r="I41" s="227"/>
    </row>
    <row r="42" spans="1:13" s="3" customFormat="1" ht="17.100000000000001" customHeight="1">
      <c r="A42" s="230">
        <v>1</v>
      </c>
      <c r="B42" s="5" t="s">
        <v>303</v>
      </c>
      <c r="C42" s="228" t="s">
        <v>6</v>
      </c>
      <c r="D42" s="4"/>
      <c r="E42" s="4"/>
      <c r="G42" s="230">
        <v>1</v>
      </c>
      <c r="H42" s="5" t="s">
        <v>289</v>
      </c>
      <c r="I42" s="228" t="s">
        <v>8</v>
      </c>
      <c r="L42" s="3" t="s">
        <v>372</v>
      </c>
      <c r="M42" s="3" t="s">
        <v>385</v>
      </c>
    </row>
    <row r="43" spans="1:13" s="3" customFormat="1" ht="17.100000000000001" customHeight="1">
      <c r="A43" s="231"/>
      <c r="B43" s="6" t="s">
        <v>304</v>
      </c>
      <c r="C43" s="229"/>
      <c r="D43" s="4"/>
      <c r="E43" s="4"/>
      <c r="G43" s="231"/>
      <c r="H43" s="6" t="s">
        <v>297</v>
      </c>
      <c r="I43" s="229"/>
    </row>
    <row r="44" spans="1:13" s="3" customFormat="1" ht="17.100000000000001" customHeight="1">
      <c r="A44" s="230">
        <v>2</v>
      </c>
      <c r="B44" s="5" t="s">
        <v>302</v>
      </c>
      <c r="C44" s="228" t="s">
        <v>134</v>
      </c>
      <c r="D44" s="4"/>
      <c r="E44" s="4"/>
      <c r="G44" s="230">
        <v>2</v>
      </c>
      <c r="H44" s="5" t="s">
        <v>290</v>
      </c>
      <c r="I44" s="228" t="s">
        <v>6</v>
      </c>
      <c r="L44" s="3" t="s">
        <v>386</v>
      </c>
      <c r="M44" s="3" t="s">
        <v>379</v>
      </c>
    </row>
    <row r="45" spans="1:13" s="3" customFormat="1" ht="17.100000000000001" customHeight="1">
      <c r="A45" s="231"/>
      <c r="B45" s="7" t="s">
        <v>306</v>
      </c>
      <c r="C45" s="229"/>
      <c r="D45" s="4"/>
      <c r="E45" s="4"/>
      <c r="G45" s="231"/>
      <c r="H45" s="7" t="s">
        <v>296</v>
      </c>
      <c r="I45" s="229"/>
    </row>
    <row r="46" spans="1:13" s="3" customFormat="1" ht="17.100000000000001" customHeight="1">
      <c r="A46" s="230">
        <v>3</v>
      </c>
      <c r="B46" s="6" t="s">
        <v>308</v>
      </c>
      <c r="C46" s="228" t="s">
        <v>59</v>
      </c>
      <c r="D46" s="4"/>
      <c r="E46" s="4"/>
      <c r="G46" s="230">
        <v>3</v>
      </c>
      <c r="H46" s="6" t="s">
        <v>292</v>
      </c>
      <c r="I46" s="228" t="s">
        <v>59</v>
      </c>
      <c r="L46" s="3" t="s">
        <v>382</v>
      </c>
      <c r="M46" s="3" t="s">
        <v>382</v>
      </c>
    </row>
    <row r="47" spans="1:13" s="3" customFormat="1" ht="17.100000000000001" customHeight="1">
      <c r="A47" s="231"/>
      <c r="B47" s="6" t="s">
        <v>312</v>
      </c>
      <c r="C47" s="229"/>
      <c r="D47" s="4"/>
      <c r="E47" s="4"/>
      <c r="G47" s="231"/>
      <c r="H47" s="6" t="s">
        <v>295</v>
      </c>
      <c r="I47" s="229"/>
    </row>
    <row r="48" spans="1:13" s="3" customFormat="1" ht="17.100000000000001" customHeight="1">
      <c r="A48" s="230">
        <v>3</v>
      </c>
      <c r="B48" s="5" t="s">
        <v>309</v>
      </c>
      <c r="C48" s="228" t="s">
        <v>11</v>
      </c>
      <c r="D48" s="4"/>
      <c r="E48" s="4"/>
      <c r="G48" s="230">
        <v>3</v>
      </c>
      <c r="H48" s="5" t="s">
        <v>294</v>
      </c>
      <c r="I48" s="228" t="s">
        <v>11</v>
      </c>
      <c r="L48" s="3" t="s">
        <v>387</v>
      </c>
      <c r="M48" s="3" t="s">
        <v>387</v>
      </c>
    </row>
    <row r="49" spans="1:13" s="3" customFormat="1" ht="17.100000000000001" customHeight="1">
      <c r="A49" s="231"/>
      <c r="B49" s="7" t="s">
        <v>315</v>
      </c>
      <c r="C49" s="229"/>
      <c r="D49" s="4"/>
      <c r="E49" s="4"/>
      <c r="G49" s="231"/>
      <c r="H49" s="7" t="s">
        <v>299</v>
      </c>
      <c r="I49" s="229"/>
    </row>
    <row r="50" spans="1:13" ht="22.5" customHeight="1">
      <c r="A50" s="222" t="s">
        <v>61</v>
      </c>
      <c r="B50" s="222"/>
      <c r="C50" s="222"/>
      <c r="D50" s="222"/>
      <c r="E50" s="222"/>
      <c r="F50" s="222"/>
      <c r="G50" s="222"/>
      <c r="H50" s="222"/>
      <c r="I50" s="222"/>
    </row>
    <row r="51" spans="1:13" ht="6.75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13" s="3" customFormat="1" ht="20.100000000000001" customHeight="1">
      <c r="A52" s="232" t="s">
        <v>17</v>
      </c>
      <c r="B52" s="233"/>
      <c r="C52" s="234"/>
      <c r="D52" s="4"/>
      <c r="E52" s="4"/>
      <c r="G52" s="232" t="s">
        <v>18</v>
      </c>
      <c r="H52" s="233"/>
      <c r="I52" s="234"/>
    </row>
    <row r="53" spans="1:13" s="3" customFormat="1" ht="20.100000000000001" customHeight="1">
      <c r="A53" s="8">
        <v>1</v>
      </c>
      <c r="B53" s="9" t="s">
        <v>119</v>
      </c>
      <c r="C53" s="10" t="s">
        <v>6</v>
      </c>
      <c r="D53" s="11" t="e">
        <v>#REF!</v>
      </c>
      <c r="E53" s="12" t="e">
        <v>#REF!</v>
      </c>
      <c r="G53" s="8">
        <v>1</v>
      </c>
      <c r="H53" s="9" t="s">
        <v>224</v>
      </c>
      <c r="I53" s="10" t="s">
        <v>5</v>
      </c>
      <c r="L53" s="3" t="s">
        <v>372</v>
      </c>
      <c r="M53" s="3" t="s">
        <v>377</v>
      </c>
    </row>
    <row r="54" spans="1:13" s="3" customFormat="1" ht="20.100000000000001" customHeight="1">
      <c r="A54" s="13">
        <v>2</v>
      </c>
      <c r="B54" s="14" t="s">
        <v>126</v>
      </c>
      <c r="C54" s="15" t="s">
        <v>5</v>
      </c>
      <c r="D54" s="16" t="e">
        <v>#REF!</v>
      </c>
      <c r="E54" s="17" t="e">
        <v>#REF!</v>
      </c>
      <c r="G54" s="13">
        <v>2</v>
      </c>
      <c r="H54" s="9" t="s">
        <v>227</v>
      </c>
      <c r="I54" s="10" t="s">
        <v>6</v>
      </c>
      <c r="L54" s="3" t="s">
        <v>373</v>
      </c>
      <c r="M54" s="3" t="s">
        <v>379</v>
      </c>
    </row>
    <row r="55" spans="1:13" s="3" customFormat="1" ht="20.100000000000001" customHeight="1">
      <c r="A55" s="39">
        <v>3</v>
      </c>
      <c r="B55" s="40" t="s">
        <v>133</v>
      </c>
      <c r="C55" s="41" t="s">
        <v>134</v>
      </c>
      <c r="D55" s="42"/>
      <c r="E55" s="43"/>
      <c r="G55" s="39">
        <v>3</v>
      </c>
      <c r="H55" s="44" t="s">
        <v>229</v>
      </c>
      <c r="I55" s="45" t="s">
        <v>6</v>
      </c>
      <c r="L55" s="3" t="s">
        <v>374</v>
      </c>
      <c r="M55" s="3" t="s">
        <v>388</v>
      </c>
    </row>
    <row r="56" spans="1:13" s="3" customFormat="1" ht="20.100000000000001" customHeight="1">
      <c r="A56" s="18">
        <v>3</v>
      </c>
      <c r="B56" s="19" t="s">
        <v>140</v>
      </c>
      <c r="C56" s="20" t="s">
        <v>6</v>
      </c>
      <c r="D56" s="21" t="e">
        <v>#REF!</v>
      </c>
      <c r="E56" s="22" t="e">
        <v>#REF!</v>
      </c>
      <c r="G56" s="18">
        <v>3</v>
      </c>
      <c r="H56" s="19" t="s">
        <v>230</v>
      </c>
      <c r="I56" s="20" t="s">
        <v>134</v>
      </c>
      <c r="L56" s="3" t="s">
        <v>388</v>
      </c>
      <c r="M56" s="3" t="s">
        <v>374</v>
      </c>
    </row>
    <row r="57" spans="1:13" s="3" customFormat="1" ht="20.100000000000001" customHeight="1">
      <c r="A57" s="225" t="s">
        <v>19</v>
      </c>
      <c r="B57" s="226"/>
      <c r="C57" s="227"/>
      <c r="D57" s="4"/>
      <c r="E57" s="4"/>
      <c r="G57" s="225" t="s">
        <v>20</v>
      </c>
      <c r="H57" s="226"/>
      <c r="I57" s="227"/>
    </row>
    <row r="58" spans="1:13" s="3" customFormat="1" ht="20.100000000000001" customHeight="1">
      <c r="A58" s="8">
        <v>1</v>
      </c>
      <c r="B58" s="9" t="s">
        <v>189</v>
      </c>
      <c r="C58" s="10" t="s">
        <v>6</v>
      </c>
      <c r="D58" s="11" t="e">
        <v>#REF!</v>
      </c>
      <c r="E58" s="12" t="e">
        <v>#REF!</v>
      </c>
      <c r="G58" s="8">
        <v>1</v>
      </c>
      <c r="H58" s="9" t="s">
        <v>256</v>
      </c>
      <c r="I58" s="10" t="s">
        <v>6</v>
      </c>
      <c r="L58" s="3" t="s">
        <v>372</v>
      </c>
      <c r="M58" s="3" t="s">
        <v>372</v>
      </c>
    </row>
    <row r="59" spans="1:13" s="3" customFormat="1" ht="20.100000000000001" customHeight="1">
      <c r="A59" s="13">
        <v>2</v>
      </c>
      <c r="B59" s="14" t="s">
        <v>192</v>
      </c>
      <c r="C59" s="15" t="s">
        <v>59</v>
      </c>
      <c r="D59" s="16" t="e">
        <v>#REF!</v>
      </c>
      <c r="E59" s="17" t="e">
        <v>#REF!</v>
      </c>
      <c r="G59" s="13">
        <v>2</v>
      </c>
      <c r="H59" s="9" t="s">
        <v>257</v>
      </c>
      <c r="I59" s="10" t="s">
        <v>5</v>
      </c>
      <c r="L59" s="3" t="s">
        <v>378</v>
      </c>
      <c r="M59" s="3" t="s">
        <v>373</v>
      </c>
    </row>
    <row r="60" spans="1:13" s="3" customFormat="1" ht="20.100000000000001" customHeight="1">
      <c r="A60" s="39">
        <v>3</v>
      </c>
      <c r="B60" s="40" t="s">
        <v>193</v>
      </c>
      <c r="C60" s="41" t="s">
        <v>6</v>
      </c>
      <c r="D60" s="42"/>
      <c r="E60" s="43"/>
      <c r="G60" s="39">
        <v>3</v>
      </c>
      <c r="H60" s="44" t="s">
        <v>258</v>
      </c>
      <c r="I60" s="45" t="s">
        <v>5</v>
      </c>
      <c r="L60" s="3" t="s">
        <v>388</v>
      </c>
      <c r="M60" s="3" t="s">
        <v>380</v>
      </c>
    </row>
    <row r="61" spans="1:13" s="3" customFormat="1" ht="20.100000000000001" customHeight="1">
      <c r="A61" s="18">
        <v>3</v>
      </c>
      <c r="B61" s="19" t="s">
        <v>196</v>
      </c>
      <c r="C61" s="20" t="s">
        <v>6</v>
      </c>
      <c r="D61" s="21" t="e">
        <v>#REF!</v>
      </c>
      <c r="E61" s="22" t="e">
        <v>#REF!</v>
      </c>
      <c r="G61" s="18">
        <v>3</v>
      </c>
      <c r="H61" s="19" t="s">
        <v>259</v>
      </c>
      <c r="I61" s="20" t="s">
        <v>5</v>
      </c>
      <c r="L61" s="3" t="s">
        <v>388</v>
      </c>
      <c r="M61" s="3" t="s">
        <v>380</v>
      </c>
    </row>
    <row r="62" spans="1:13" s="3" customFormat="1" ht="20.100000000000001" customHeight="1">
      <c r="A62" s="225" t="s">
        <v>21</v>
      </c>
      <c r="B62" s="226"/>
      <c r="C62" s="227"/>
      <c r="D62" s="4"/>
      <c r="E62" s="4"/>
      <c r="G62" s="225" t="s">
        <v>22</v>
      </c>
      <c r="H62" s="226"/>
      <c r="I62" s="227"/>
    </row>
    <row r="63" spans="1:13" s="3" customFormat="1" ht="20.100000000000001" customHeight="1">
      <c r="A63" s="8">
        <v>1</v>
      </c>
      <c r="B63" s="9" t="s">
        <v>316</v>
      </c>
      <c r="C63" s="10" t="s">
        <v>5</v>
      </c>
      <c r="D63" s="11" t="e">
        <v>#REF!</v>
      </c>
      <c r="E63" s="12" t="e">
        <v>#REF!</v>
      </c>
      <c r="G63" s="8">
        <v>1</v>
      </c>
      <c r="H63" s="9" t="s">
        <v>239</v>
      </c>
      <c r="I63" s="10" t="s">
        <v>6</v>
      </c>
      <c r="L63" s="3" t="s">
        <v>377</v>
      </c>
      <c r="M63" s="3" t="s">
        <v>372</v>
      </c>
    </row>
    <row r="64" spans="1:13" s="3" customFormat="1" ht="20.100000000000001" customHeight="1">
      <c r="A64" s="13">
        <v>2</v>
      </c>
      <c r="B64" s="14" t="s">
        <v>317</v>
      </c>
      <c r="C64" s="15" t="s">
        <v>6</v>
      </c>
      <c r="D64" s="16" t="e">
        <v>#REF!</v>
      </c>
      <c r="E64" s="17" t="e">
        <v>#REF!</v>
      </c>
      <c r="G64" s="13">
        <v>2</v>
      </c>
      <c r="H64" s="9" t="s">
        <v>242</v>
      </c>
      <c r="I64" s="10" t="s">
        <v>5</v>
      </c>
      <c r="L64" s="3" t="s">
        <v>379</v>
      </c>
      <c r="M64" s="3" t="s">
        <v>373</v>
      </c>
    </row>
    <row r="65" spans="1:13" s="3" customFormat="1" ht="20.100000000000001" customHeight="1">
      <c r="A65" s="39">
        <v>3</v>
      </c>
      <c r="B65" s="40" t="s">
        <v>318</v>
      </c>
      <c r="C65" s="41" t="s">
        <v>5</v>
      </c>
      <c r="D65" s="42"/>
      <c r="E65" s="43"/>
      <c r="G65" s="39">
        <v>3</v>
      </c>
      <c r="H65" s="44" t="s">
        <v>243</v>
      </c>
      <c r="I65" s="45" t="s">
        <v>6</v>
      </c>
      <c r="L65" s="3" t="s">
        <v>380</v>
      </c>
      <c r="M65" s="3" t="s">
        <v>388</v>
      </c>
    </row>
    <row r="66" spans="1:13" s="3" customFormat="1" ht="20.100000000000001" customHeight="1">
      <c r="A66" s="18">
        <v>3</v>
      </c>
      <c r="B66" s="19" t="s">
        <v>319</v>
      </c>
      <c r="C66" s="20" t="s">
        <v>6</v>
      </c>
      <c r="D66" s="21" t="e">
        <v>#REF!</v>
      </c>
      <c r="E66" s="22" t="e">
        <v>#REF!</v>
      </c>
      <c r="G66" s="18">
        <v>3</v>
      </c>
      <c r="H66" s="19" t="s">
        <v>245</v>
      </c>
      <c r="I66" s="20" t="s">
        <v>6</v>
      </c>
      <c r="L66" s="3" t="s">
        <v>388</v>
      </c>
      <c r="M66" s="3" t="s">
        <v>388</v>
      </c>
    </row>
    <row r="67" spans="1:13" s="3" customFormat="1" ht="20.100000000000001" customHeight="1">
      <c r="A67" s="225" t="s">
        <v>23</v>
      </c>
      <c r="B67" s="226"/>
      <c r="C67" s="227"/>
      <c r="D67" s="4"/>
      <c r="E67" s="4"/>
      <c r="G67" s="225" t="s">
        <v>24</v>
      </c>
      <c r="H67" s="226"/>
      <c r="I67" s="227"/>
    </row>
    <row r="68" spans="1:13" s="3" customFormat="1" ht="20.100000000000001" customHeight="1">
      <c r="A68" s="8">
        <v>1</v>
      </c>
      <c r="B68" s="9" t="s">
        <v>334</v>
      </c>
      <c r="C68" s="10" t="s">
        <v>6</v>
      </c>
      <c r="D68" s="11" t="e">
        <v>#REF!</v>
      </c>
      <c r="E68" s="12" t="e">
        <v>#REF!</v>
      </c>
      <c r="G68" s="8">
        <v>1</v>
      </c>
      <c r="H68" s="9" t="s">
        <v>272</v>
      </c>
      <c r="I68" s="10" t="s">
        <v>6</v>
      </c>
      <c r="L68" s="3" t="s">
        <v>372</v>
      </c>
      <c r="M68" s="3" t="s">
        <v>372</v>
      </c>
    </row>
    <row r="69" spans="1:13" s="3" customFormat="1" ht="20.100000000000001" customHeight="1">
      <c r="A69" s="13">
        <v>2</v>
      </c>
      <c r="B69" s="14" t="s">
        <v>335</v>
      </c>
      <c r="C69" s="15" t="s">
        <v>8</v>
      </c>
      <c r="D69" s="16" t="e">
        <v>#REF!</v>
      </c>
      <c r="E69" s="17" t="e">
        <v>#REF!</v>
      </c>
      <c r="G69" s="13">
        <v>2</v>
      </c>
      <c r="H69" s="9" t="s">
        <v>273</v>
      </c>
      <c r="I69" s="10" t="s">
        <v>6</v>
      </c>
      <c r="L69" s="3" t="s">
        <v>383</v>
      </c>
      <c r="M69" s="3" t="s">
        <v>379</v>
      </c>
    </row>
    <row r="70" spans="1:13" s="3" customFormat="1" ht="20.100000000000001" customHeight="1">
      <c r="A70" s="39">
        <v>3</v>
      </c>
      <c r="B70" s="40" t="s">
        <v>336</v>
      </c>
      <c r="C70" s="41" t="s">
        <v>6</v>
      </c>
      <c r="D70" s="42"/>
      <c r="E70" s="43"/>
      <c r="G70" s="39">
        <v>3</v>
      </c>
      <c r="H70" s="44" t="s">
        <v>274</v>
      </c>
      <c r="I70" s="45" t="s">
        <v>6</v>
      </c>
      <c r="L70" s="3" t="s">
        <v>388</v>
      </c>
      <c r="M70" s="3" t="s">
        <v>388</v>
      </c>
    </row>
    <row r="71" spans="1:13" s="3" customFormat="1" ht="20.100000000000001" customHeight="1">
      <c r="A71" s="18">
        <v>3</v>
      </c>
      <c r="B71" s="19" t="s">
        <v>337</v>
      </c>
      <c r="C71" s="20" t="s">
        <v>6</v>
      </c>
      <c r="D71" s="21" t="e">
        <v>#REF!</v>
      </c>
      <c r="E71" s="22" t="e">
        <v>#REF!</v>
      </c>
      <c r="G71" s="18">
        <v>3</v>
      </c>
      <c r="H71" s="19" t="s">
        <v>275</v>
      </c>
      <c r="I71" s="20" t="s">
        <v>6</v>
      </c>
      <c r="L71" s="3" t="s">
        <v>388</v>
      </c>
      <c r="M71" s="3" t="s">
        <v>388</v>
      </c>
    </row>
    <row r="72" spans="1:13" s="3" customFormat="1" ht="20.100000000000001" customHeight="1">
      <c r="A72" s="225" t="s">
        <v>111</v>
      </c>
      <c r="B72" s="226"/>
      <c r="C72" s="227"/>
      <c r="D72" s="4"/>
      <c r="E72" s="4"/>
      <c r="G72" s="225" t="s">
        <v>112</v>
      </c>
      <c r="H72" s="226"/>
      <c r="I72" s="227"/>
    </row>
    <row r="73" spans="1:13" s="3" customFormat="1" ht="20.100000000000001" customHeight="1">
      <c r="A73" s="8">
        <v>1</v>
      </c>
      <c r="B73" s="9" t="s">
        <v>302</v>
      </c>
      <c r="C73" s="10" t="s">
        <v>134</v>
      </c>
      <c r="D73" s="11" t="e">
        <v>#REF!</v>
      </c>
      <c r="E73" s="12" t="e">
        <v>#REF!</v>
      </c>
      <c r="G73" s="8">
        <v>1</v>
      </c>
      <c r="H73" s="9" t="s">
        <v>289</v>
      </c>
      <c r="I73" s="10" t="s">
        <v>8</v>
      </c>
      <c r="L73" s="3" t="s">
        <v>389</v>
      </c>
      <c r="M73" s="3" t="s">
        <v>385</v>
      </c>
    </row>
    <row r="74" spans="1:13" s="3" customFormat="1" ht="20.100000000000001" customHeight="1">
      <c r="A74" s="13">
        <v>2</v>
      </c>
      <c r="B74" s="14" t="s">
        <v>303</v>
      </c>
      <c r="C74" s="15" t="s">
        <v>6</v>
      </c>
      <c r="D74" s="16" t="e">
        <v>#REF!</v>
      </c>
      <c r="E74" s="17" t="e">
        <v>#REF!</v>
      </c>
      <c r="G74" s="13">
        <v>2</v>
      </c>
      <c r="H74" s="9" t="s">
        <v>290</v>
      </c>
      <c r="I74" s="10" t="s">
        <v>6</v>
      </c>
      <c r="L74" s="3" t="s">
        <v>379</v>
      </c>
      <c r="M74" s="3" t="s">
        <v>379</v>
      </c>
    </row>
    <row r="75" spans="1:13" s="3" customFormat="1" ht="20.100000000000001" customHeight="1">
      <c r="A75" s="39">
        <v>3</v>
      </c>
      <c r="B75" s="40" t="s">
        <v>304</v>
      </c>
      <c r="C75" s="41" t="s">
        <v>6</v>
      </c>
      <c r="D75" s="42"/>
      <c r="E75" s="43"/>
      <c r="G75" s="39">
        <v>3</v>
      </c>
      <c r="H75" s="44" t="s">
        <v>292</v>
      </c>
      <c r="I75" s="45" t="s">
        <v>59</v>
      </c>
      <c r="L75" s="3" t="s">
        <v>388</v>
      </c>
      <c r="M75" s="3" t="s">
        <v>382</v>
      </c>
    </row>
    <row r="76" spans="1:13" s="3" customFormat="1" ht="20.100000000000001" customHeight="1">
      <c r="A76" s="18">
        <v>3</v>
      </c>
      <c r="B76" s="19" t="s">
        <v>305</v>
      </c>
      <c r="C76" s="20" t="s">
        <v>6</v>
      </c>
      <c r="D76" s="21" t="e">
        <v>#REF!</v>
      </c>
      <c r="E76" s="22" t="e">
        <v>#REF!</v>
      </c>
      <c r="G76" s="18">
        <v>3</v>
      </c>
      <c r="H76" s="19" t="s">
        <v>293</v>
      </c>
      <c r="I76" s="20" t="s">
        <v>134</v>
      </c>
      <c r="L76" s="3" t="s">
        <v>388</v>
      </c>
      <c r="M76" s="3" t="s">
        <v>374</v>
      </c>
    </row>
    <row r="77" spans="1:13" s="3" customFormat="1" ht="16.8">
      <c r="C77" s="4"/>
      <c r="D77" s="4"/>
      <c r="E77" s="4"/>
      <c r="I77" s="4"/>
    </row>
    <row r="78" spans="1:13" s="3" customFormat="1" ht="17.399999999999999">
      <c r="A78" s="222" t="s">
        <v>359</v>
      </c>
      <c r="B78" s="222"/>
      <c r="C78" s="222"/>
      <c r="D78" s="222"/>
      <c r="E78" s="222"/>
      <c r="F78" s="222"/>
      <c r="G78" s="222"/>
      <c r="H78" s="222"/>
      <c r="I78" s="222"/>
    </row>
    <row r="79" spans="1:13" s="3" customFormat="1" ht="16.8">
      <c r="A79" s="221" t="s">
        <v>360</v>
      </c>
      <c r="B79" s="221"/>
      <c r="C79" s="221"/>
      <c r="D79" s="207"/>
      <c r="E79" s="207"/>
      <c r="F79" s="208"/>
      <c r="G79" s="221" t="s">
        <v>361</v>
      </c>
      <c r="H79" s="221"/>
      <c r="I79" s="221"/>
    </row>
    <row r="80" spans="1:13">
      <c r="A80" s="209">
        <v>1</v>
      </c>
      <c r="B80" s="224" t="s">
        <v>364</v>
      </c>
      <c r="C80" s="224"/>
      <c r="D80" s="210"/>
      <c r="E80" s="210"/>
      <c r="F80" s="211"/>
      <c r="G80" s="224" t="s">
        <v>364</v>
      </c>
      <c r="H80" s="224"/>
      <c r="I80" s="4"/>
    </row>
    <row r="81" spans="1:9">
      <c r="A81" s="209">
        <v>2</v>
      </c>
      <c r="B81" s="224" t="s">
        <v>362</v>
      </c>
      <c r="C81" s="224"/>
      <c r="D81" s="210"/>
      <c r="E81" s="210"/>
      <c r="F81" s="211"/>
      <c r="G81" s="224" t="s">
        <v>367</v>
      </c>
      <c r="H81" s="224"/>
      <c r="I81" s="4"/>
    </row>
    <row r="82" spans="1:9">
      <c r="A82" s="209">
        <v>3</v>
      </c>
      <c r="B82" s="224"/>
      <c r="C82" s="224"/>
      <c r="D82" s="210"/>
      <c r="E82" s="210"/>
      <c r="F82" s="211"/>
      <c r="G82" s="224" t="s">
        <v>368</v>
      </c>
      <c r="H82" s="224"/>
      <c r="I82" s="4"/>
    </row>
    <row r="83" spans="1:9">
      <c r="A83" s="209"/>
      <c r="B83" s="212"/>
      <c r="C83" s="212"/>
      <c r="D83" s="210"/>
      <c r="E83" s="210"/>
      <c r="F83" s="211"/>
      <c r="G83" s="213"/>
      <c r="H83" s="213"/>
      <c r="I83" s="4"/>
    </row>
    <row r="84" spans="1:9">
      <c r="A84" s="221" t="s">
        <v>25</v>
      </c>
      <c r="B84" s="221"/>
      <c r="C84" s="221"/>
      <c r="D84" s="4"/>
      <c r="E84" s="4"/>
      <c r="F84" s="3"/>
      <c r="G84" s="221" t="s">
        <v>60</v>
      </c>
      <c r="H84" s="221"/>
      <c r="I84" s="221"/>
    </row>
    <row r="85" spans="1:9">
      <c r="A85" s="3"/>
      <c r="B85" s="3"/>
      <c r="C85" s="207"/>
      <c r="D85" s="207"/>
      <c r="E85" s="207"/>
      <c r="F85" s="207"/>
      <c r="G85" s="221" t="s">
        <v>363</v>
      </c>
      <c r="H85" s="221"/>
      <c r="I85" s="221"/>
    </row>
    <row r="86" spans="1:9">
      <c r="A86" s="3"/>
      <c r="B86" s="3"/>
      <c r="C86" s="3"/>
      <c r="D86" s="3"/>
      <c r="E86" s="3"/>
      <c r="F86" s="3"/>
      <c r="G86" s="3"/>
      <c r="H86" s="3"/>
      <c r="I86" s="3"/>
    </row>
    <row r="87" spans="1:9">
      <c r="A87" s="3"/>
      <c r="B87" s="3"/>
      <c r="C87" s="4"/>
      <c r="D87" s="4"/>
      <c r="E87" s="4"/>
      <c r="F87" s="3"/>
      <c r="G87" s="207"/>
      <c r="H87" s="207"/>
      <c r="I87" s="207"/>
    </row>
    <row r="88" spans="1:9">
      <c r="A88" s="3"/>
      <c r="B88" s="3"/>
      <c r="C88" s="4"/>
      <c r="D88" s="4"/>
      <c r="E88" s="4"/>
      <c r="F88" s="3"/>
      <c r="G88" s="3"/>
      <c r="H88" s="3"/>
      <c r="I88" s="4"/>
    </row>
    <row r="89" spans="1:9">
      <c r="A89" s="3"/>
      <c r="B89" s="3"/>
      <c r="C89" s="4"/>
      <c r="D89" s="4"/>
      <c r="E89" s="4"/>
      <c r="F89" s="3"/>
      <c r="G89" s="3"/>
      <c r="H89" s="3"/>
      <c r="I89" s="4"/>
    </row>
    <row r="90" spans="1:9">
      <c r="A90" s="222" t="s">
        <v>113</v>
      </c>
      <c r="B90" s="222"/>
      <c r="C90" s="222"/>
      <c r="D90" s="4"/>
      <c r="E90" s="4"/>
      <c r="F90" s="3"/>
      <c r="G90" s="222" t="s">
        <v>365</v>
      </c>
      <c r="H90" s="222"/>
      <c r="I90" s="222"/>
    </row>
    <row r="91" spans="1:9">
      <c r="A91" s="3"/>
      <c r="B91" s="3"/>
      <c r="C91" s="3"/>
      <c r="D91" s="211"/>
      <c r="E91" s="211"/>
      <c r="F91" s="211"/>
      <c r="G91" s="223" t="s">
        <v>118</v>
      </c>
      <c r="H91" s="223"/>
      <c r="I91" s="223"/>
    </row>
  </sheetData>
  <mergeCells count="119">
    <mergeCell ref="A1:I1"/>
    <mergeCell ref="A2:I2"/>
    <mergeCell ref="A3:I3"/>
    <mergeCell ref="C15:C16"/>
    <mergeCell ref="G15:G16"/>
    <mergeCell ref="C17:C18"/>
    <mergeCell ref="G17:G18"/>
    <mergeCell ref="A6:A7"/>
    <mergeCell ref="A8:A9"/>
    <mergeCell ref="A12:A13"/>
    <mergeCell ref="G5:I5"/>
    <mergeCell ref="A5:C5"/>
    <mergeCell ref="G14:I14"/>
    <mergeCell ref="A14:C14"/>
    <mergeCell ref="I8:I9"/>
    <mergeCell ref="I6:I7"/>
    <mergeCell ref="C12:C13"/>
    <mergeCell ref="A15:A16"/>
    <mergeCell ref="A17:A18"/>
    <mergeCell ref="C8:C9"/>
    <mergeCell ref="C6:C7"/>
    <mergeCell ref="G6:G7"/>
    <mergeCell ref="G8:G9"/>
    <mergeCell ref="G12:G13"/>
    <mergeCell ref="I12:I13"/>
    <mergeCell ref="I17:I18"/>
    <mergeCell ref="I15:I16"/>
    <mergeCell ref="G67:I67"/>
    <mergeCell ref="A62:C62"/>
    <mergeCell ref="G30:G31"/>
    <mergeCell ref="I39:I40"/>
    <mergeCell ref="I35:I36"/>
    <mergeCell ref="I33:I34"/>
    <mergeCell ref="G33:G34"/>
    <mergeCell ref="A67:C67"/>
    <mergeCell ref="G62:I62"/>
    <mergeCell ref="A41:C41"/>
    <mergeCell ref="G41:I41"/>
    <mergeCell ref="A42:A43"/>
    <mergeCell ref="C42:C43"/>
    <mergeCell ref="G42:G43"/>
    <mergeCell ref="I42:I43"/>
    <mergeCell ref="A44:A45"/>
    <mergeCell ref="C44:C45"/>
    <mergeCell ref="G52:I52"/>
    <mergeCell ref="A32:C32"/>
    <mergeCell ref="A50:I50"/>
    <mergeCell ref="A52:C52"/>
    <mergeCell ref="A48:A49"/>
    <mergeCell ref="C48:C49"/>
    <mergeCell ref="G48:G49"/>
    <mergeCell ref="I48:I49"/>
    <mergeCell ref="I46:I47"/>
    <mergeCell ref="G46:G47"/>
    <mergeCell ref="C46:C47"/>
    <mergeCell ref="A46:A47"/>
    <mergeCell ref="G26:G27"/>
    <mergeCell ref="A39:A40"/>
    <mergeCell ref="A35:A36"/>
    <mergeCell ref="A26:A27"/>
    <mergeCell ref="A30:A31"/>
    <mergeCell ref="A33:A34"/>
    <mergeCell ref="G21:G22"/>
    <mergeCell ref="C21:C22"/>
    <mergeCell ref="I21:I22"/>
    <mergeCell ref="G44:G45"/>
    <mergeCell ref="G35:G36"/>
    <mergeCell ref="G32:I32"/>
    <mergeCell ref="C39:C40"/>
    <mergeCell ref="C35:C36"/>
    <mergeCell ref="C33:C34"/>
    <mergeCell ref="I44:I45"/>
    <mergeCell ref="G39:G40"/>
    <mergeCell ref="C30:C31"/>
    <mergeCell ref="C26:C27"/>
    <mergeCell ref="C24:C25"/>
    <mergeCell ref="I30:I31"/>
    <mergeCell ref="I26:I27"/>
    <mergeCell ref="I24:I25"/>
    <mergeCell ref="G24:G25"/>
    <mergeCell ref="G57:I57"/>
    <mergeCell ref="A57:C57"/>
    <mergeCell ref="A72:C72"/>
    <mergeCell ref="G72:I72"/>
    <mergeCell ref="C10:C11"/>
    <mergeCell ref="A10:A11"/>
    <mergeCell ref="I10:I11"/>
    <mergeCell ref="G10:G11"/>
    <mergeCell ref="I19:I20"/>
    <mergeCell ref="G19:G20"/>
    <mergeCell ref="C19:C20"/>
    <mergeCell ref="A19:A20"/>
    <mergeCell ref="I28:I29"/>
    <mergeCell ref="G28:G29"/>
    <mergeCell ref="C28:C29"/>
    <mergeCell ref="A28:A29"/>
    <mergeCell ref="I37:I38"/>
    <mergeCell ref="G37:G38"/>
    <mergeCell ref="C37:C38"/>
    <mergeCell ref="A37:A38"/>
    <mergeCell ref="A21:A22"/>
    <mergeCell ref="A24:A25"/>
    <mergeCell ref="G23:I23"/>
    <mergeCell ref="A23:C23"/>
    <mergeCell ref="A84:C84"/>
    <mergeCell ref="G84:I84"/>
    <mergeCell ref="G85:I85"/>
    <mergeCell ref="A90:C90"/>
    <mergeCell ref="G90:I90"/>
    <mergeCell ref="G91:I91"/>
    <mergeCell ref="A78:I78"/>
    <mergeCell ref="A79:C79"/>
    <mergeCell ref="G79:I79"/>
    <mergeCell ref="B80:C80"/>
    <mergeCell ref="G80:H80"/>
    <mergeCell ref="B81:C81"/>
    <mergeCell ref="G81:H81"/>
    <mergeCell ref="B82:C82"/>
    <mergeCell ref="G82:H82"/>
  </mergeCells>
  <phoneticPr fontId="3" type="noConversion"/>
  <printOptions horizontalCentered="1"/>
  <pageMargins left="0" right="0" top="0.25" bottom="0.25" header="0.5" footer="0.5"/>
  <pageSetup paperSize="9" orientation="portrait" verticalDpi="180" r:id="rId1"/>
  <headerFooter alignWithMargins="0"/>
  <rowBreaks count="1" manualBreakCount="1">
    <brk id="49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22"/>
  <sheetViews>
    <sheetView topLeftCell="A7" workbookViewId="0">
      <selection sqref="A1:K1"/>
    </sheetView>
  </sheetViews>
  <sheetFormatPr defaultColWidth="9.109375" defaultRowHeight="13.2"/>
  <cols>
    <col min="1" max="1" width="9.109375" style="70"/>
    <col min="2" max="2" width="9.88671875" style="70" bestFit="1" customWidth="1"/>
    <col min="3" max="6" width="0" style="70" hidden="1" customWidth="1"/>
    <col min="7" max="7" width="31.6640625" style="80" customWidth="1"/>
    <col min="8" max="11" width="12.44140625" style="70" customWidth="1"/>
    <col min="12" max="12" width="9.109375" style="70" hidden="1" customWidth="1"/>
    <col min="13" max="16384" width="9.109375" style="70"/>
  </cols>
  <sheetData>
    <row r="1" spans="1:12" s="59" customFormat="1" ht="17.399999999999999">
      <c r="A1" s="244" t="s">
        <v>357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59" t="s">
        <v>13</v>
      </c>
    </row>
    <row r="2" spans="1:12" s="59" customFormat="1" ht="17.399999999999999">
      <c r="A2" s="60" t="s">
        <v>43</v>
      </c>
      <c r="B2" s="61"/>
      <c r="C2" s="61" t="s">
        <v>0</v>
      </c>
      <c r="D2" s="61" t="s">
        <v>1</v>
      </c>
      <c r="E2" s="61"/>
      <c r="F2" s="61"/>
      <c r="G2" s="62"/>
      <c r="H2" s="61"/>
      <c r="I2" s="61"/>
      <c r="J2" s="61"/>
      <c r="K2" s="61"/>
      <c r="L2" s="59">
        <v>9</v>
      </c>
    </row>
    <row r="3" spans="1:12" s="59" customFormat="1">
      <c r="A3" s="61"/>
      <c r="B3" s="61"/>
      <c r="C3" s="61">
        <v>-10</v>
      </c>
      <c r="D3" s="61" t="s">
        <v>2</v>
      </c>
      <c r="E3" s="61">
        <v>25</v>
      </c>
      <c r="F3" s="61"/>
      <c r="G3" s="62"/>
      <c r="H3" s="61"/>
      <c r="I3" s="61"/>
      <c r="J3" s="61"/>
      <c r="K3" s="63"/>
      <c r="L3" s="59">
        <v>2</v>
      </c>
    </row>
    <row r="4" spans="1:12" ht="31.2">
      <c r="A4" s="64" t="s">
        <v>26</v>
      </c>
      <c r="B4" s="65" t="s">
        <v>27</v>
      </c>
      <c r="C4" s="66"/>
      <c r="D4" s="66"/>
      <c r="E4" s="66"/>
      <c r="F4" s="66" t="s">
        <v>3</v>
      </c>
      <c r="G4" s="67" t="s">
        <v>39</v>
      </c>
      <c r="H4" s="65" t="s">
        <v>40</v>
      </c>
      <c r="I4" s="65" t="s">
        <v>34</v>
      </c>
      <c r="J4" s="65" t="s">
        <v>41</v>
      </c>
      <c r="K4" s="68" t="s">
        <v>42</v>
      </c>
      <c r="L4" s="69" t="s">
        <v>4</v>
      </c>
    </row>
    <row r="5" spans="1:12" ht="56.25" customHeight="1">
      <c r="A5" s="71">
        <v>1</v>
      </c>
      <c r="B5" s="72" t="s">
        <v>5</v>
      </c>
      <c r="C5" s="73" t="s">
        <v>5</v>
      </c>
      <c r="D5" s="73">
        <v>7</v>
      </c>
      <c r="E5" s="73" t="s">
        <v>130</v>
      </c>
      <c r="F5" s="73" t="s">
        <v>130</v>
      </c>
      <c r="G5" s="74" t="s">
        <v>257</v>
      </c>
      <c r="H5" s="72">
        <v>2</v>
      </c>
      <c r="I5" s="72">
        <v>5</v>
      </c>
      <c r="J5" s="72">
        <v>5.5</v>
      </c>
      <c r="K5" s="75">
        <v>10</v>
      </c>
      <c r="L5" s="81"/>
    </row>
    <row r="6" spans="1:12" ht="56.25" customHeight="1">
      <c r="A6" s="76"/>
      <c r="B6" s="77"/>
      <c r="C6" s="77" t="s">
        <v>5</v>
      </c>
      <c r="D6" s="77">
        <v>8</v>
      </c>
      <c r="E6" s="77" t="s">
        <v>149</v>
      </c>
      <c r="F6" s="77" t="s">
        <v>149</v>
      </c>
      <c r="G6" s="78" t="s">
        <v>258</v>
      </c>
      <c r="H6" s="77">
        <v>3</v>
      </c>
      <c r="I6" s="77"/>
      <c r="J6" s="77">
        <v>4.5</v>
      </c>
      <c r="K6" s="79"/>
    </row>
    <row r="7" spans="1:12" ht="56.25" customHeight="1">
      <c r="A7" s="71">
        <v>2</v>
      </c>
      <c r="B7" s="72" t="s">
        <v>6</v>
      </c>
      <c r="C7" s="77" t="s">
        <v>6</v>
      </c>
      <c r="D7" s="77">
        <v>6</v>
      </c>
      <c r="E7" s="77" t="s">
        <v>131</v>
      </c>
      <c r="F7" s="77" t="s">
        <v>131</v>
      </c>
      <c r="G7" s="74" t="s">
        <v>256</v>
      </c>
      <c r="H7" s="72">
        <v>1</v>
      </c>
      <c r="I7" s="72">
        <v>6</v>
      </c>
      <c r="J7" s="72">
        <v>6</v>
      </c>
      <c r="K7" s="75">
        <v>10</v>
      </c>
      <c r="L7" s="81"/>
    </row>
    <row r="8" spans="1:12" ht="56.25" customHeight="1">
      <c r="A8" s="76"/>
      <c r="B8" s="77"/>
      <c r="C8" s="77" t="s">
        <v>6</v>
      </c>
      <c r="D8" s="77">
        <v>10</v>
      </c>
      <c r="E8" s="77" t="s">
        <v>150</v>
      </c>
      <c r="F8" s="77" t="s">
        <v>150</v>
      </c>
      <c r="G8" s="78" t="s">
        <v>260</v>
      </c>
      <c r="H8" s="77">
        <v>5</v>
      </c>
      <c r="I8" s="77"/>
      <c r="J8" s="77">
        <v>4</v>
      </c>
      <c r="K8" s="79"/>
    </row>
    <row r="9" spans="1:12" ht="56.25" customHeight="1">
      <c r="A9" s="71">
        <v>3</v>
      </c>
      <c r="B9" s="72" t="s">
        <v>7</v>
      </c>
      <c r="C9" s="77" t="s">
        <v>7</v>
      </c>
      <c r="D9" s="77">
        <v>16</v>
      </c>
      <c r="E9" s="77" t="s">
        <v>70</v>
      </c>
      <c r="F9" s="77" t="s">
        <v>70</v>
      </c>
      <c r="G9" s="74" t="s">
        <v>266</v>
      </c>
      <c r="H9" s="72">
        <v>11</v>
      </c>
      <c r="I9" s="72">
        <v>23</v>
      </c>
      <c r="J9" s="72">
        <v>2.5</v>
      </c>
      <c r="K9" s="75">
        <v>5</v>
      </c>
      <c r="L9" s="81"/>
    </row>
    <row r="10" spans="1:12" ht="56.25" customHeight="1">
      <c r="A10" s="76"/>
      <c r="B10" s="77"/>
      <c r="C10" s="77" t="s">
        <v>7</v>
      </c>
      <c r="D10" s="77">
        <v>17</v>
      </c>
      <c r="E10" s="77" t="s">
        <v>132</v>
      </c>
      <c r="F10" s="77" t="s">
        <v>132</v>
      </c>
      <c r="G10" s="78" t="s">
        <v>267</v>
      </c>
      <c r="H10" s="77">
        <v>12</v>
      </c>
      <c r="I10" s="77"/>
      <c r="J10" s="77">
        <v>2.5</v>
      </c>
      <c r="K10" s="79"/>
    </row>
    <row r="11" spans="1:12" ht="56.25" customHeight="1">
      <c r="A11" s="71">
        <v>3</v>
      </c>
      <c r="B11" s="72" t="s">
        <v>10</v>
      </c>
      <c r="C11" s="77" t="s">
        <v>10</v>
      </c>
      <c r="D11" s="77">
        <v>18</v>
      </c>
      <c r="E11" s="77" t="s">
        <v>66</v>
      </c>
      <c r="F11" s="77" t="s">
        <v>66</v>
      </c>
      <c r="G11" s="74" t="s">
        <v>268</v>
      </c>
      <c r="H11" s="72">
        <v>13</v>
      </c>
      <c r="I11" s="72">
        <v>27</v>
      </c>
      <c r="J11" s="72">
        <v>2</v>
      </c>
      <c r="K11" s="75">
        <v>2.5</v>
      </c>
      <c r="L11" s="81"/>
    </row>
    <row r="12" spans="1:12" ht="56.25" customHeight="1">
      <c r="A12" s="91"/>
      <c r="B12" s="92"/>
      <c r="C12" s="92" t="s">
        <v>10</v>
      </c>
      <c r="D12" s="92">
        <v>19</v>
      </c>
      <c r="E12" s="92" t="s">
        <v>146</v>
      </c>
      <c r="F12" s="92" t="s">
        <v>146</v>
      </c>
      <c r="G12" s="93" t="s">
        <v>270</v>
      </c>
      <c r="H12" s="92">
        <v>14</v>
      </c>
      <c r="I12" s="92"/>
      <c r="J12" s="92">
        <v>0.5</v>
      </c>
      <c r="K12" s="94"/>
    </row>
    <row r="13" spans="1:12" ht="20.100000000000001" customHeight="1"/>
    <row r="14" spans="1:12" ht="20.100000000000001" customHeight="1"/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</sheetData>
  <autoFilter ref="A4:B12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16"/>
  <sheetViews>
    <sheetView workbookViewId="0">
      <selection activeCell="P9" sqref="P9"/>
    </sheetView>
  </sheetViews>
  <sheetFormatPr defaultColWidth="9.109375" defaultRowHeight="13.2"/>
  <cols>
    <col min="1" max="1" width="9.109375" style="84"/>
    <col min="2" max="2" width="9.88671875" style="84" bestFit="1" customWidth="1"/>
    <col min="3" max="6" width="0" style="84" hidden="1" customWidth="1"/>
    <col min="7" max="7" width="31.6640625" style="86" customWidth="1"/>
    <col min="8" max="11" width="12.44140625" style="84" customWidth="1"/>
    <col min="12" max="12" width="9.109375" style="84" hidden="1" customWidth="1"/>
    <col min="13" max="16384" width="9.109375" style="84"/>
  </cols>
  <sheetData>
    <row r="1" spans="1:12" s="82" customFormat="1" ht="17.399999999999999">
      <c r="A1" s="244" t="s">
        <v>356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82" t="s">
        <v>15</v>
      </c>
    </row>
    <row r="2" spans="1:12" s="82" customFormat="1" ht="17.399999999999999">
      <c r="A2" s="60" t="s">
        <v>43</v>
      </c>
      <c r="B2" s="61"/>
      <c r="C2" s="61" t="s">
        <v>0</v>
      </c>
      <c r="D2" s="61" t="s">
        <v>1</v>
      </c>
      <c r="E2" s="61"/>
      <c r="F2" s="61"/>
      <c r="G2" s="62"/>
      <c r="H2" s="61"/>
      <c r="I2" s="61"/>
      <c r="J2" s="61"/>
      <c r="K2" s="61"/>
      <c r="L2" s="82">
        <v>9</v>
      </c>
    </row>
    <row r="3" spans="1:12" s="82" customFormat="1">
      <c r="A3" s="61"/>
      <c r="B3" s="61"/>
      <c r="C3" s="61">
        <v>-10</v>
      </c>
      <c r="D3" s="61" t="s">
        <v>2</v>
      </c>
      <c r="E3" s="61">
        <v>25</v>
      </c>
      <c r="F3" s="61"/>
      <c r="G3" s="62"/>
      <c r="H3" s="61"/>
      <c r="I3" s="61"/>
      <c r="J3" s="61"/>
      <c r="K3" s="63"/>
      <c r="L3" s="82">
        <v>2</v>
      </c>
    </row>
    <row r="4" spans="1:12" ht="31.2">
      <c r="A4" s="64" t="s">
        <v>26</v>
      </c>
      <c r="B4" s="65" t="s">
        <v>27</v>
      </c>
      <c r="C4" s="66"/>
      <c r="D4" s="66"/>
      <c r="E4" s="66"/>
      <c r="F4" s="66" t="s">
        <v>3</v>
      </c>
      <c r="G4" s="67" t="s">
        <v>39</v>
      </c>
      <c r="H4" s="65" t="s">
        <v>40</v>
      </c>
      <c r="I4" s="65" t="s">
        <v>34</v>
      </c>
      <c r="J4" s="65" t="s">
        <v>41</v>
      </c>
      <c r="K4" s="68" t="s">
        <v>42</v>
      </c>
      <c r="L4" s="83" t="s">
        <v>4</v>
      </c>
    </row>
    <row r="5" spans="1:12" ht="48" customHeight="1">
      <c r="A5" s="71">
        <v>1</v>
      </c>
      <c r="B5" s="72" t="s">
        <v>6</v>
      </c>
      <c r="C5" s="73"/>
      <c r="D5" s="73"/>
      <c r="E5" s="73"/>
      <c r="F5" s="73"/>
      <c r="G5" s="74" t="s">
        <v>239</v>
      </c>
      <c r="H5" s="72">
        <v>1</v>
      </c>
      <c r="I5" s="72">
        <v>4</v>
      </c>
      <c r="J5" s="72">
        <v>6.5</v>
      </c>
      <c r="K5" s="75">
        <v>11.5</v>
      </c>
      <c r="L5" s="85"/>
    </row>
    <row r="6" spans="1:12" ht="48" customHeight="1">
      <c r="A6" s="76"/>
      <c r="B6" s="77"/>
      <c r="C6" s="77"/>
      <c r="D6" s="77"/>
      <c r="E6" s="77"/>
      <c r="F6" s="77"/>
      <c r="G6" s="78" t="s">
        <v>243</v>
      </c>
      <c r="H6" s="77">
        <v>3</v>
      </c>
      <c r="I6" s="77"/>
      <c r="J6" s="77">
        <v>5</v>
      </c>
      <c r="K6" s="79"/>
    </row>
    <row r="7" spans="1:12" ht="48" customHeight="1">
      <c r="A7" s="71">
        <v>2</v>
      </c>
      <c r="B7" s="72" t="s">
        <v>5</v>
      </c>
      <c r="C7" s="77"/>
      <c r="D7" s="77"/>
      <c r="E7" s="77"/>
      <c r="F7" s="77"/>
      <c r="G7" s="74" t="s">
        <v>242</v>
      </c>
      <c r="H7" s="72">
        <v>2</v>
      </c>
      <c r="I7" s="72">
        <v>7</v>
      </c>
      <c r="J7" s="72">
        <v>5.5</v>
      </c>
      <c r="K7" s="75">
        <v>9</v>
      </c>
      <c r="L7" s="85"/>
    </row>
    <row r="8" spans="1:12" ht="48" customHeight="1">
      <c r="A8" s="76"/>
      <c r="B8" s="77"/>
      <c r="C8" s="77"/>
      <c r="D8" s="77"/>
      <c r="E8" s="77"/>
      <c r="F8" s="77"/>
      <c r="G8" s="78" t="s">
        <v>246</v>
      </c>
      <c r="H8" s="77">
        <v>5</v>
      </c>
      <c r="I8" s="77"/>
      <c r="J8" s="77">
        <v>3.5</v>
      </c>
      <c r="K8" s="79"/>
    </row>
    <row r="9" spans="1:12" ht="48" customHeight="1">
      <c r="A9" s="71">
        <v>3</v>
      </c>
      <c r="B9" s="72" t="s">
        <v>134</v>
      </c>
      <c r="C9" s="77"/>
      <c r="D9" s="77"/>
      <c r="E9" s="77"/>
      <c r="F9" s="77"/>
      <c r="G9" s="74" t="s">
        <v>251</v>
      </c>
      <c r="H9" s="72">
        <v>10</v>
      </c>
      <c r="I9" s="72">
        <v>21</v>
      </c>
      <c r="J9" s="72">
        <v>3.5</v>
      </c>
      <c r="K9" s="75">
        <v>6.5</v>
      </c>
      <c r="L9" s="85"/>
    </row>
    <row r="10" spans="1:12" ht="48" customHeight="1">
      <c r="A10" s="91"/>
      <c r="B10" s="92"/>
      <c r="C10" s="92"/>
      <c r="D10" s="92"/>
      <c r="E10" s="92"/>
      <c r="F10" s="92"/>
      <c r="G10" s="93" t="s">
        <v>252</v>
      </c>
      <c r="H10" s="92">
        <v>11</v>
      </c>
      <c r="I10" s="92"/>
      <c r="J10" s="92">
        <v>3</v>
      </c>
      <c r="K10" s="94"/>
    </row>
    <row r="11" spans="1:12" ht="20.100000000000001" customHeight="1"/>
    <row r="12" spans="1:12" ht="20.100000000000001" customHeight="1"/>
    <row r="13" spans="1:12" ht="20.100000000000001" customHeight="1"/>
    <row r="14" spans="1:12" ht="20.100000000000001" customHeight="1"/>
    <row r="15" spans="1:12" ht="20.100000000000001" customHeight="1"/>
    <row r="16" spans="1:12" ht="20.100000000000001" customHeight="1"/>
  </sheetData>
  <autoFilter ref="A4:B10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18"/>
  <sheetViews>
    <sheetView topLeftCell="A7" workbookViewId="0">
      <selection activeCell="A2" sqref="A2"/>
    </sheetView>
  </sheetViews>
  <sheetFormatPr defaultColWidth="9.109375" defaultRowHeight="13.2"/>
  <cols>
    <col min="1" max="1" width="9.109375" style="70"/>
    <col min="2" max="2" width="9.88671875" style="70" bestFit="1" customWidth="1"/>
    <col min="3" max="6" width="0" style="70" hidden="1" customWidth="1"/>
    <col min="7" max="7" width="31.6640625" style="80" customWidth="1"/>
    <col min="8" max="11" width="12.44140625" style="70" customWidth="1"/>
    <col min="12" max="12" width="9.109375" style="70" hidden="1" customWidth="1"/>
    <col min="13" max="16384" width="9.109375" style="70"/>
  </cols>
  <sheetData>
    <row r="1" spans="1:12" s="59" customFormat="1" ht="17.399999999999999">
      <c r="A1" s="244" t="s">
        <v>355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59" t="s">
        <v>16</v>
      </c>
    </row>
    <row r="2" spans="1:12" s="59" customFormat="1" ht="17.399999999999999">
      <c r="A2" s="60" t="s">
        <v>43</v>
      </c>
      <c r="B2" s="61"/>
      <c r="C2" s="61" t="s">
        <v>0</v>
      </c>
      <c r="D2" s="61" t="s">
        <v>1</v>
      </c>
      <c r="E2" s="61"/>
      <c r="F2" s="61"/>
      <c r="G2" s="62"/>
      <c r="H2" s="61"/>
      <c r="I2" s="61"/>
      <c r="J2" s="61"/>
      <c r="K2" s="61"/>
      <c r="L2" s="59">
        <v>16</v>
      </c>
    </row>
    <row r="3" spans="1:12" s="59" customFormat="1">
      <c r="A3" s="61"/>
      <c r="B3" s="61"/>
      <c r="C3" s="61">
        <v>-10</v>
      </c>
      <c r="D3" s="61" t="s">
        <v>2</v>
      </c>
      <c r="E3" s="61">
        <v>25</v>
      </c>
      <c r="F3" s="61"/>
      <c r="G3" s="62"/>
      <c r="H3" s="61"/>
      <c r="I3" s="61"/>
      <c r="J3" s="61"/>
      <c r="K3" s="63"/>
      <c r="L3" s="59">
        <v>2</v>
      </c>
    </row>
    <row r="4" spans="1:12" ht="39.75" customHeight="1">
      <c r="A4" s="64" t="s">
        <v>26</v>
      </c>
      <c r="B4" s="65" t="s">
        <v>27</v>
      </c>
      <c r="C4" s="66"/>
      <c r="D4" s="66"/>
      <c r="E4" s="66"/>
      <c r="F4" s="66" t="s">
        <v>3</v>
      </c>
      <c r="G4" s="67" t="s">
        <v>39</v>
      </c>
      <c r="H4" s="65" t="s">
        <v>40</v>
      </c>
      <c r="I4" s="65" t="s">
        <v>34</v>
      </c>
      <c r="J4" s="65" t="s">
        <v>41</v>
      </c>
      <c r="K4" s="68" t="s">
        <v>42</v>
      </c>
      <c r="L4" s="69" t="s">
        <v>4</v>
      </c>
    </row>
    <row r="5" spans="1:12" ht="36.75" customHeight="1">
      <c r="A5" s="71">
        <v>1</v>
      </c>
      <c r="B5" s="72" t="s">
        <v>6</v>
      </c>
      <c r="C5" s="73" t="s">
        <v>6</v>
      </c>
      <c r="D5" s="73">
        <v>6</v>
      </c>
      <c r="E5" s="73" t="s">
        <v>195</v>
      </c>
      <c r="F5" s="73" t="s">
        <v>195</v>
      </c>
      <c r="G5" s="74" t="s">
        <v>272</v>
      </c>
      <c r="H5" s="72">
        <v>1</v>
      </c>
      <c r="I5" s="72">
        <v>3</v>
      </c>
      <c r="J5" s="72">
        <v>5.5</v>
      </c>
      <c r="K5" s="75">
        <v>11</v>
      </c>
      <c r="L5" s="81"/>
    </row>
    <row r="6" spans="1:12" ht="36.75" customHeight="1">
      <c r="A6" s="76"/>
      <c r="B6" s="77"/>
      <c r="C6" s="77" t="s">
        <v>6</v>
      </c>
      <c r="D6" s="77">
        <v>7</v>
      </c>
      <c r="E6" s="77" t="s">
        <v>129</v>
      </c>
      <c r="F6" s="77" t="s">
        <v>129</v>
      </c>
      <c r="G6" s="78" t="s">
        <v>273</v>
      </c>
      <c r="H6" s="77">
        <v>2</v>
      </c>
      <c r="I6" s="77"/>
      <c r="J6" s="77">
        <v>5.5</v>
      </c>
      <c r="K6" s="79"/>
    </row>
    <row r="7" spans="1:12" ht="36.75" customHeight="1">
      <c r="A7" s="71">
        <v>2</v>
      </c>
      <c r="B7" s="72" t="s">
        <v>10</v>
      </c>
      <c r="C7" s="77" t="s">
        <v>10</v>
      </c>
      <c r="D7" s="77">
        <v>10</v>
      </c>
      <c r="E7" s="77" t="s">
        <v>204</v>
      </c>
      <c r="F7" s="77" t="s">
        <v>204</v>
      </c>
      <c r="G7" s="74" t="s">
        <v>276</v>
      </c>
      <c r="H7" s="72">
        <v>5</v>
      </c>
      <c r="I7" s="72">
        <v>13</v>
      </c>
      <c r="J7" s="72">
        <v>4.5</v>
      </c>
      <c r="K7" s="75">
        <v>8</v>
      </c>
      <c r="L7" s="81"/>
    </row>
    <row r="8" spans="1:12" ht="36.75" customHeight="1">
      <c r="A8" s="76"/>
      <c r="B8" s="77"/>
      <c r="C8" s="77" t="s">
        <v>10</v>
      </c>
      <c r="D8" s="77">
        <v>13</v>
      </c>
      <c r="E8" s="77" t="s">
        <v>62</v>
      </c>
      <c r="F8" s="77" t="s">
        <v>62</v>
      </c>
      <c r="G8" s="78" t="s">
        <v>279</v>
      </c>
      <c r="H8" s="77">
        <v>8</v>
      </c>
      <c r="I8" s="77"/>
      <c r="J8" s="77">
        <v>3.5</v>
      </c>
      <c r="K8" s="79"/>
    </row>
    <row r="9" spans="1:12" ht="36.75" customHeight="1">
      <c r="A9" s="71">
        <v>3</v>
      </c>
      <c r="B9" s="72" t="s">
        <v>59</v>
      </c>
      <c r="C9" s="77" t="s">
        <v>59</v>
      </c>
      <c r="D9" s="77">
        <v>12</v>
      </c>
      <c r="E9" s="77" t="s">
        <v>82</v>
      </c>
      <c r="F9" s="77" t="s">
        <v>82</v>
      </c>
      <c r="G9" s="74" t="s">
        <v>278</v>
      </c>
      <c r="H9" s="72">
        <v>7</v>
      </c>
      <c r="I9" s="72">
        <v>20</v>
      </c>
      <c r="J9" s="72">
        <v>4</v>
      </c>
      <c r="K9" s="75">
        <v>6.5</v>
      </c>
      <c r="L9" s="81"/>
    </row>
    <row r="10" spans="1:12" ht="36.75" customHeight="1">
      <c r="A10" s="76"/>
      <c r="B10" s="77"/>
      <c r="C10" s="77" t="s">
        <v>59</v>
      </c>
      <c r="D10" s="77">
        <v>18</v>
      </c>
      <c r="E10" s="77" t="s">
        <v>69</v>
      </c>
      <c r="F10" s="77" t="s">
        <v>69</v>
      </c>
      <c r="G10" s="78" t="s">
        <v>285</v>
      </c>
      <c r="H10" s="77">
        <v>13</v>
      </c>
      <c r="I10" s="77"/>
      <c r="J10" s="77">
        <v>2.5</v>
      </c>
      <c r="K10" s="79"/>
    </row>
    <row r="11" spans="1:12" ht="36.75" customHeight="1">
      <c r="A11" s="71">
        <v>3</v>
      </c>
      <c r="B11" s="72" t="s">
        <v>5</v>
      </c>
      <c r="C11" s="77" t="s">
        <v>5</v>
      </c>
      <c r="D11" s="77">
        <v>14</v>
      </c>
      <c r="E11" s="77" t="s">
        <v>208</v>
      </c>
      <c r="F11" s="77" t="s">
        <v>208</v>
      </c>
      <c r="G11" s="74" t="s">
        <v>281</v>
      </c>
      <c r="H11" s="72">
        <v>9</v>
      </c>
      <c r="I11" s="72">
        <v>20</v>
      </c>
      <c r="J11" s="72">
        <v>3</v>
      </c>
      <c r="K11" s="75">
        <v>6</v>
      </c>
      <c r="L11" s="81"/>
    </row>
    <row r="12" spans="1:12" ht="36.75" customHeight="1">
      <c r="A12" s="76"/>
      <c r="B12" s="77"/>
      <c r="C12" s="77" t="s">
        <v>5</v>
      </c>
      <c r="D12" s="77">
        <v>16</v>
      </c>
      <c r="E12" s="77" t="s">
        <v>146</v>
      </c>
      <c r="F12" s="77" t="s">
        <v>146</v>
      </c>
      <c r="G12" s="78" t="s">
        <v>283</v>
      </c>
      <c r="H12" s="77">
        <v>11</v>
      </c>
      <c r="I12" s="77"/>
      <c r="J12" s="77">
        <v>3</v>
      </c>
      <c r="K12" s="79"/>
    </row>
    <row r="13" spans="1:12" ht="36.75" customHeight="1">
      <c r="A13" s="71">
        <v>5</v>
      </c>
      <c r="B13" s="72" t="s">
        <v>7</v>
      </c>
      <c r="C13" s="77" t="s">
        <v>7</v>
      </c>
      <c r="D13" s="77">
        <v>19</v>
      </c>
      <c r="E13" s="77" t="s">
        <v>149</v>
      </c>
      <c r="F13" s="77" t="s">
        <v>149</v>
      </c>
      <c r="G13" s="74" t="s">
        <v>286</v>
      </c>
      <c r="H13" s="72">
        <v>14</v>
      </c>
      <c r="I13" s="72">
        <v>30</v>
      </c>
      <c r="J13" s="72">
        <v>2</v>
      </c>
      <c r="K13" s="75">
        <v>3.5</v>
      </c>
      <c r="L13" s="81"/>
    </row>
    <row r="14" spans="1:12" ht="36.75" customHeight="1">
      <c r="A14" s="91"/>
      <c r="B14" s="92"/>
      <c r="C14" s="92" t="s">
        <v>7</v>
      </c>
      <c r="D14" s="92">
        <v>21</v>
      </c>
      <c r="E14" s="92" t="s">
        <v>93</v>
      </c>
      <c r="F14" s="92" t="s">
        <v>93</v>
      </c>
      <c r="G14" s="93" t="s">
        <v>288</v>
      </c>
      <c r="H14" s="92">
        <v>16</v>
      </c>
      <c r="I14" s="92"/>
      <c r="J14" s="92">
        <v>1.5</v>
      </c>
      <c r="K14" s="94"/>
    </row>
    <row r="15" spans="1:12" ht="20.100000000000001" customHeight="1"/>
    <row r="16" spans="1:12" ht="20.100000000000001" customHeight="1"/>
    <row r="17" ht="20.100000000000001" customHeight="1"/>
    <row r="18" ht="20.100000000000001" customHeight="1"/>
  </sheetData>
  <autoFilter ref="A4:B1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40"/>
  <sheetViews>
    <sheetView topLeftCell="A7" workbookViewId="0">
      <selection activeCell="N9" sqref="N9"/>
    </sheetView>
  </sheetViews>
  <sheetFormatPr defaultColWidth="9.109375" defaultRowHeight="13.2"/>
  <cols>
    <col min="1" max="1" width="9.109375" style="70"/>
    <col min="2" max="2" width="9.88671875" style="70" bestFit="1" customWidth="1"/>
    <col min="3" max="6" width="0" style="70" hidden="1" customWidth="1"/>
    <col min="7" max="7" width="31.6640625" style="80" customWidth="1"/>
    <col min="8" max="11" width="12.44140625" style="70" customWidth="1"/>
    <col min="12" max="12" width="9.109375" style="70" hidden="1" customWidth="1"/>
    <col min="13" max="16384" width="9.109375" style="70"/>
  </cols>
  <sheetData>
    <row r="1" spans="1:12" s="59" customFormat="1" ht="17.399999999999999">
      <c r="A1" s="244" t="s">
        <v>354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59" t="s">
        <v>14</v>
      </c>
    </row>
    <row r="2" spans="1:12" s="59" customFormat="1" ht="17.399999999999999">
      <c r="A2" s="60" t="s">
        <v>43</v>
      </c>
      <c r="B2" s="61"/>
      <c r="C2" s="61" t="s">
        <v>0</v>
      </c>
      <c r="D2" s="61" t="s">
        <v>1</v>
      </c>
      <c r="E2" s="61"/>
      <c r="F2" s="61"/>
      <c r="G2" s="62"/>
      <c r="H2" s="61"/>
      <c r="I2" s="61"/>
      <c r="J2" s="61"/>
      <c r="K2" s="61"/>
      <c r="L2" s="59">
        <v>6</v>
      </c>
    </row>
    <row r="3" spans="1:12" s="59" customFormat="1">
      <c r="A3" s="61"/>
      <c r="B3" s="61"/>
      <c r="C3" s="61">
        <v>-10</v>
      </c>
      <c r="D3" s="61" t="s">
        <v>2</v>
      </c>
      <c r="E3" s="61">
        <v>25</v>
      </c>
      <c r="F3" s="61"/>
      <c r="G3" s="62"/>
      <c r="H3" s="61"/>
      <c r="I3" s="61"/>
      <c r="J3" s="61"/>
      <c r="K3" s="63"/>
      <c r="L3" s="59">
        <v>2</v>
      </c>
    </row>
    <row r="4" spans="1:12" ht="31.2">
      <c r="A4" s="64" t="s">
        <v>26</v>
      </c>
      <c r="B4" s="65" t="s">
        <v>27</v>
      </c>
      <c r="C4" s="66"/>
      <c r="D4" s="66"/>
      <c r="E4" s="66"/>
      <c r="F4" s="66" t="s">
        <v>3</v>
      </c>
      <c r="G4" s="67" t="s">
        <v>39</v>
      </c>
      <c r="H4" s="65" t="s">
        <v>40</v>
      </c>
      <c r="I4" s="65" t="s">
        <v>34</v>
      </c>
      <c r="J4" s="65" t="s">
        <v>41</v>
      </c>
      <c r="K4" s="68" t="s">
        <v>42</v>
      </c>
      <c r="L4" s="69" t="s">
        <v>4</v>
      </c>
    </row>
    <row r="5" spans="1:12" ht="36" customHeight="1">
      <c r="A5" s="71">
        <v>1</v>
      </c>
      <c r="B5" s="72" t="s">
        <v>8</v>
      </c>
      <c r="C5" s="73" t="s">
        <v>8</v>
      </c>
      <c r="D5" s="73">
        <v>6</v>
      </c>
      <c r="E5" s="73" t="s">
        <v>151</v>
      </c>
      <c r="F5" s="73" t="s">
        <v>151</v>
      </c>
      <c r="G5" s="74" t="s">
        <v>289</v>
      </c>
      <c r="H5" s="72">
        <v>1</v>
      </c>
      <c r="I5" s="72">
        <v>9</v>
      </c>
      <c r="J5" s="72">
        <v>5.5</v>
      </c>
      <c r="K5" s="75">
        <v>9</v>
      </c>
      <c r="L5" s="81"/>
    </row>
    <row r="6" spans="1:12" ht="36" customHeight="1">
      <c r="A6" s="76"/>
      <c r="B6" s="77"/>
      <c r="C6" s="77" t="s">
        <v>8</v>
      </c>
      <c r="D6" s="77">
        <v>13</v>
      </c>
      <c r="E6" s="77" t="s">
        <v>228</v>
      </c>
      <c r="F6" s="77" t="s">
        <v>228</v>
      </c>
      <c r="G6" s="78" t="s">
        <v>297</v>
      </c>
      <c r="H6" s="77">
        <v>8</v>
      </c>
      <c r="I6" s="77"/>
      <c r="J6" s="77">
        <v>3.5</v>
      </c>
      <c r="K6" s="79"/>
    </row>
    <row r="7" spans="1:12" ht="36" customHeight="1">
      <c r="A7" s="71">
        <v>2</v>
      </c>
      <c r="B7" s="72" t="s">
        <v>6</v>
      </c>
      <c r="C7" s="77" t="s">
        <v>6</v>
      </c>
      <c r="D7" s="77">
        <v>7</v>
      </c>
      <c r="E7" s="77" t="s">
        <v>68</v>
      </c>
      <c r="F7" s="77" t="s">
        <v>68</v>
      </c>
      <c r="G7" s="74" t="s">
        <v>290</v>
      </c>
      <c r="H7" s="72">
        <v>2</v>
      </c>
      <c r="I7" s="72">
        <v>9</v>
      </c>
      <c r="J7" s="72">
        <v>5</v>
      </c>
      <c r="K7" s="75">
        <v>9</v>
      </c>
      <c r="L7" s="81"/>
    </row>
    <row r="8" spans="1:12" ht="36" customHeight="1">
      <c r="A8" s="76"/>
      <c r="B8" s="77"/>
      <c r="C8" s="77" t="s">
        <v>6</v>
      </c>
      <c r="D8" s="77">
        <v>12</v>
      </c>
      <c r="E8" s="77" t="s">
        <v>120</v>
      </c>
      <c r="F8" s="77" t="s">
        <v>120</v>
      </c>
      <c r="G8" s="78" t="s">
        <v>296</v>
      </c>
      <c r="H8" s="77">
        <v>7</v>
      </c>
      <c r="I8" s="77"/>
      <c r="J8" s="77">
        <v>4</v>
      </c>
      <c r="K8" s="79"/>
    </row>
    <row r="9" spans="1:12" ht="36" customHeight="1">
      <c r="A9" s="71">
        <v>3</v>
      </c>
      <c r="B9" s="72" t="s">
        <v>59</v>
      </c>
      <c r="C9" s="77" t="s">
        <v>59</v>
      </c>
      <c r="D9" s="77">
        <v>8</v>
      </c>
      <c r="E9" s="77" t="s">
        <v>129</v>
      </c>
      <c r="F9" s="77" t="s">
        <v>129</v>
      </c>
      <c r="G9" s="74" t="s">
        <v>292</v>
      </c>
      <c r="H9" s="72">
        <v>3</v>
      </c>
      <c r="I9" s="72">
        <v>9</v>
      </c>
      <c r="J9" s="72">
        <v>5</v>
      </c>
      <c r="K9" s="75">
        <v>9</v>
      </c>
      <c r="L9" s="81"/>
    </row>
    <row r="10" spans="1:12" ht="36" customHeight="1">
      <c r="A10" s="76"/>
      <c r="B10" s="77"/>
      <c r="C10" s="77" t="s">
        <v>59</v>
      </c>
      <c r="D10" s="77">
        <v>11</v>
      </c>
      <c r="E10" s="77" t="s">
        <v>122</v>
      </c>
      <c r="F10" s="77" t="s">
        <v>122</v>
      </c>
      <c r="G10" s="78" t="s">
        <v>295</v>
      </c>
      <c r="H10" s="77">
        <v>6</v>
      </c>
      <c r="I10" s="77"/>
      <c r="J10" s="77">
        <v>4</v>
      </c>
      <c r="K10" s="79"/>
    </row>
    <row r="11" spans="1:12" ht="36" customHeight="1">
      <c r="A11" s="71">
        <v>3</v>
      </c>
      <c r="B11" s="72" t="s">
        <v>11</v>
      </c>
      <c r="C11" s="77" t="s">
        <v>11</v>
      </c>
      <c r="D11" s="77">
        <v>10</v>
      </c>
      <c r="E11" s="77" t="s">
        <v>191</v>
      </c>
      <c r="F11" s="77" t="s">
        <v>191</v>
      </c>
      <c r="G11" s="74" t="s">
        <v>294</v>
      </c>
      <c r="H11" s="72">
        <v>5</v>
      </c>
      <c r="I11" s="72">
        <v>15</v>
      </c>
      <c r="J11" s="72">
        <v>4</v>
      </c>
      <c r="K11" s="75">
        <v>6</v>
      </c>
    </row>
    <row r="12" spans="1:12" ht="36" customHeight="1">
      <c r="A12" s="76"/>
      <c r="B12" s="77"/>
      <c r="C12" s="77" t="s">
        <v>11</v>
      </c>
      <c r="D12" s="77">
        <v>15</v>
      </c>
      <c r="E12" s="77" t="s">
        <v>137</v>
      </c>
      <c r="F12" s="77" t="s">
        <v>137</v>
      </c>
      <c r="G12" s="78" t="s">
        <v>299</v>
      </c>
      <c r="H12" s="77">
        <v>10</v>
      </c>
      <c r="I12" s="77"/>
      <c r="J12" s="77">
        <v>2</v>
      </c>
      <c r="K12" s="79"/>
    </row>
    <row r="13" spans="1:12" ht="36" customHeight="1">
      <c r="A13" s="71">
        <v>5</v>
      </c>
      <c r="B13" s="72" t="s">
        <v>7</v>
      </c>
      <c r="C13" s="77" t="s">
        <v>7</v>
      </c>
      <c r="D13" s="77">
        <v>16</v>
      </c>
      <c r="E13" s="77" t="s">
        <v>132</v>
      </c>
      <c r="F13" s="77" t="s">
        <v>132</v>
      </c>
      <c r="G13" s="74" t="s">
        <v>300</v>
      </c>
      <c r="H13" s="72">
        <v>11</v>
      </c>
      <c r="I13" s="72">
        <v>23</v>
      </c>
      <c r="J13" s="72">
        <v>1.5</v>
      </c>
      <c r="K13" s="75">
        <v>1.5</v>
      </c>
    </row>
    <row r="14" spans="1:12" ht="36" customHeight="1">
      <c r="A14" s="91"/>
      <c r="B14" s="92"/>
      <c r="C14" s="92" t="s">
        <v>7</v>
      </c>
      <c r="D14" s="92">
        <v>17</v>
      </c>
      <c r="E14" s="92" t="s">
        <v>81</v>
      </c>
      <c r="F14" s="92" t="s">
        <v>81</v>
      </c>
      <c r="G14" s="93" t="s">
        <v>301</v>
      </c>
      <c r="H14" s="92">
        <v>12</v>
      </c>
      <c r="I14" s="92"/>
      <c r="J14" s="92">
        <v>0</v>
      </c>
      <c r="K14" s="94"/>
    </row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</sheetData>
  <autoFilter ref="A4:B10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J25"/>
  <sheetViews>
    <sheetView zoomScale="85" zoomScaleNormal="85" workbookViewId="0">
      <selection activeCell="F10" sqref="F10"/>
    </sheetView>
  </sheetViews>
  <sheetFormatPr defaultColWidth="9.109375" defaultRowHeight="22.8"/>
  <cols>
    <col min="1" max="1" width="13.5546875" style="46" customWidth="1"/>
    <col min="2" max="2" width="31.5546875" style="206" customWidth="1"/>
    <col min="3" max="3" width="14.88671875" style="184" customWidth="1"/>
    <col min="4" max="9" width="16" style="52" customWidth="1"/>
    <col min="10" max="10" width="20.44140625" style="52" customWidth="1"/>
    <col min="11" max="16384" width="9.109375" style="46"/>
  </cols>
  <sheetData>
    <row r="1" spans="1:10" ht="30">
      <c r="A1" s="236" t="s">
        <v>109</v>
      </c>
      <c r="B1" s="236"/>
      <c r="C1" s="236"/>
      <c r="D1" s="236"/>
      <c r="E1" s="236"/>
      <c r="F1" s="236"/>
      <c r="G1" s="236"/>
      <c r="H1" s="236"/>
      <c r="I1" s="236"/>
      <c r="J1" s="236"/>
    </row>
    <row r="2" spans="1:10">
      <c r="A2" s="237" t="s">
        <v>271</v>
      </c>
      <c r="B2" s="237"/>
      <c r="C2" s="237"/>
      <c r="D2" s="237"/>
      <c r="E2" s="237"/>
      <c r="F2" s="237"/>
      <c r="G2" s="237"/>
      <c r="H2" s="237"/>
      <c r="I2" s="237"/>
      <c r="J2" s="237"/>
    </row>
    <row r="4" spans="1:10" ht="23.4" thickBot="1">
      <c r="A4" s="238" t="s">
        <v>370</v>
      </c>
      <c r="B4" s="238"/>
      <c r="C4" s="238"/>
      <c r="D4" s="238"/>
      <c r="E4" s="238"/>
      <c r="F4" s="238"/>
      <c r="G4" s="238"/>
      <c r="H4" s="238"/>
      <c r="I4" s="238"/>
      <c r="J4" s="238"/>
    </row>
    <row r="5" spans="1:10" s="50" customFormat="1" ht="54" customHeight="1" thickTop="1">
      <c r="A5" s="47" t="s">
        <v>26</v>
      </c>
      <c r="B5" s="205" t="s">
        <v>27</v>
      </c>
      <c r="C5" s="48"/>
      <c r="D5" s="48" t="s">
        <v>28</v>
      </c>
      <c r="E5" s="48" t="s">
        <v>29</v>
      </c>
      <c r="F5" s="48" t="s">
        <v>30</v>
      </c>
      <c r="G5" s="48" t="s">
        <v>31</v>
      </c>
      <c r="H5" s="48" t="s">
        <v>32</v>
      </c>
      <c r="I5" s="48" t="s">
        <v>33</v>
      </c>
      <c r="J5" s="49" t="s">
        <v>34</v>
      </c>
    </row>
    <row r="6" spans="1:10" s="191" customFormat="1" ht="54" customHeight="1">
      <c r="A6" s="192">
        <f>RANK(J6,$J$6:$J$7,1)</f>
        <v>1</v>
      </c>
      <c r="B6" s="189" t="s">
        <v>223</v>
      </c>
      <c r="C6" s="182" t="s">
        <v>6</v>
      </c>
      <c r="D6" s="195">
        <f>MATCH($C6,'9a'!$C$6:$C$99,0)</f>
        <v>1</v>
      </c>
      <c r="E6" s="195">
        <f>MATCH($C6,'9u'!$C$6:$C$99,0)</f>
        <v>2</v>
      </c>
      <c r="F6" s="195">
        <f>MATCH($C6,'11a'!$C$6:$C$99,0)</f>
        <v>1</v>
      </c>
      <c r="G6" s="195">
        <f>MATCH($C6,'11u'!$C$6:$C$99,0)</f>
        <v>1</v>
      </c>
      <c r="H6" s="195">
        <f>MATCH($C6,'13a'!$C$6:$C$99,0)</f>
        <v>2</v>
      </c>
      <c r="I6" s="195">
        <f>MATCH($C6,'13u'!$C$6:$C$99,0)</f>
        <v>1</v>
      </c>
      <c r="J6" s="196">
        <f>SUM(D6:I6)</f>
        <v>8</v>
      </c>
    </row>
    <row r="7" spans="1:10" s="191" customFormat="1" ht="54" customHeight="1" thickBot="1">
      <c r="A7" s="197">
        <f>RANK(J7,$J$6:$J$7,1)</f>
        <v>2</v>
      </c>
      <c r="B7" s="190" t="s">
        <v>35</v>
      </c>
      <c r="C7" s="183" t="s">
        <v>5</v>
      </c>
      <c r="D7" s="193">
        <f>MATCH($C7,'9a'!$C$6:$C$99,0)</f>
        <v>2</v>
      </c>
      <c r="E7" s="193">
        <f>MATCH($C7,'9u'!$C$6:$C$99,0)</f>
        <v>1</v>
      </c>
      <c r="F7" s="193">
        <f>MATCH($C7,'11a'!$C$6:$C$99,0)</f>
        <v>5</v>
      </c>
      <c r="G7" s="193">
        <f>MATCH($C7,'11u'!$C$6:$C$99,0)</f>
        <v>2</v>
      </c>
      <c r="H7" s="193">
        <f>MATCH($C7,'13a'!$C$6:$C$99,0)</f>
        <v>1</v>
      </c>
      <c r="I7" s="193">
        <f>MATCH($C7,'13u'!$C$6:$C$99,0)</f>
        <v>2</v>
      </c>
      <c r="J7" s="194">
        <f>SUM(D7:I7)</f>
        <v>13</v>
      </c>
    </row>
    <row r="8" spans="1:10" ht="23.4" thickTop="1"/>
    <row r="9" spans="1:10" ht="23.4" thickBot="1">
      <c r="A9" s="238" t="s">
        <v>371</v>
      </c>
      <c r="B9" s="238"/>
      <c r="C9" s="238"/>
      <c r="D9" s="238"/>
      <c r="E9" s="238"/>
      <c r="F9" s="238"/>
      <c r="G9" s="238"/>
      <c r="H9" s="238"/>
      <c r="I9" s="238"/>
      <c r="J9" s="238"/>
    </row>
    <row r="10" spans="1:10" s="50" customFormat="1" ht="54" customHeight="1" thickTop="1">
      <c r="A10" s="47" t="s">
        <v>26</v>
      </c>
      <c r="B10" s="53" t="s">
        <v>27</v>
      </c>
      <c r="C10" s="185"/>
      <c r="D10" s="48" t="s">
        <v>36</v>
      </c>
      <c r="E10" s="48" t="s">
        <v>37</v>
      </c>
      <c r="F10" s="48" t="s">
        <v>114</v>
      </c>
      <c r="G10" s="48" t="s">
        <v>115</v>
      </c>
      <c r="H10" s="48"/>
      <c r="I10" s="48"/>
      <c r="J10" s="49" t="s">
        <v>34</v>
      </c>
    </row>
    <row r="11" spans="1:10" s="51" customFormat="1" ht="54" customHeight="1">
      <c r="A11" s="203">
        <f>RANK(J11,$J$11:$J$13,1)</f>
        <v>1</v>
      </c>
      <c r="B11" s="189" t="s">
        <v>223</v>
      </c>
      <c r="C11" s="182" t="s">
        <v>6</v>
      </c>
      <c r="D11" s="195">
        <f>MATCH($C11,'15a'!$C$6:$C$99,0)</f>
        <v>1</v>
      </c>
      <c r="E11" s="195">
        <f>MATCH($C11,'15u'!$C$6:$C$99,0)</f>
        <v>1</v>
      </c>
      <c r="F11" s="195">
        <f>MATCH($C11,'18a'!$C$6:$C$99,0)</f>
        <v>2</v>
      </c>
      <c r="G11" s="195">
        <f>MATCH($C11,'18u'!$C$6:$C$99,0)</f>
        <v>2</v>
      </c>
      <c r="H11" s="200"/>
      <c r="I11" s="200"/>
      <c r="J11" s="202">
        <f>SUM(D11:G11)</f>
        <v>6</v>
      </c>
    </row>
    <row r="12" spans="1:10" s="51" customFormat="1" ht="54" customHeight="1">
      <c r="A12" s="192">
        <f>RANK(J12,$J$11:$J$13,1)</f>
        <v>2</v>
      </c>
      <c r="B12" s="189" t="s">
        <v>366</v>
      </c>
      <c r="C12" s="182" t="s">
        <v>59</v>
      </c>
      <c r="D12" s="146">
        <f>MATCH($C12,'15a'!$C$6:$C$99,0)</f>
        <v>10</v>
      </c>
      <c r="E12" s="146">
        <f>MATCH($C12,'15u'!$C$6:$C$99,0)</f>
        <v>7</v>
      </c>
      <c r="F12" s="146">
        <f>MATCH($C12,'18a'!$C$6:$C$99,0)</f>
        <v>7</v>
      </c>
      <c r="G12" s="146">
        <f>MATCH($C12,'18u'!$C$6:$C$99,0)</f>
        <v>3</v>
      </c>
      <c r="H12" s="146"/>
      <c r="I12" s="146"/>
      <c r="J12" s="196">
        <f>SUM(D12:G12)</f>
        <v>27</v>
      </c>
    </row>
    <row r="13" spans="1:10" s="51" customFormat="1" ht="54" customHeight="1" thickBot="1">
      <c r="A13" s="204">
        <f>RANK(J13,$J$11:$J$13,1)</f>
        <v>3</v>
      </c>
      <c r="B13" s="198" t="s">
        <v>369</v>
      </c>
      <c r="C13" s="186" t="s">
        <v>7</v>
      </c>
      <c r="D13" s="199">
        <f>MATCH($C13,'15a'!$C$6:$C$99,0)</f>
        <v>9</v>
      </c>
      <c r="E13" s="199">
        <f>MATCH($C13,'15u'!$C$6:$C$99,0)</f>
        <v>14</v>
      </c>
      <c r="F13" s="199">
        <f>MATCH($C13,'18a'!$C$6:$C$99,0)</f>
        <v>12</v>
      </c>
      <c r="G13" s="199">
        <f>MATCH($C13,'18u'!$C$6:$C$99,0)</f>
        <v>11</v>
      </c>
      <c r="H13" s="199"/>
      <c r="I13" s="199"/>
      <c r="J13" s="201">
        <f>SUM(D13:G13)</f>
        <v>46</v>
      </c>
    </row>
    <row r="14" spans="1:10" ht="23.4" thickTop="1"/>
    <row r="15" spans="1:10" hidden="1">
      <c r="B15" s="239" t="s">
        <v>25</v>
      </c>
      <c r="C15" s="239"/>
      <c r="D15" s="54"/>
      <c r="E15" s="54"/>
      <c r="F15" s="239" t="s">
        <v>60</v>
      </c>
      <c r="G15" s="239"/>
      <c r="H15" s="239"/>
      <c r="I15" s="239"/>
      <c r="J15" s="239"/>
    </row>
    <row r="16" spans="1:10" hidden="1">
      <c r="B16" s="55"/>
      <c r="C16" s="187"/>
      <c r="D16" s="54"/>
      <c r="E16" s="54"/>
      <c r="F16" s="239" t="s">
        <v>116</v>
      </c>
      <c r="G16" s="239"/>
      <c r="H16" s="239"/>
      <c r="I16" s="239"/>
      <c r="J16" s="239"/>
    </row>
    <row r="17" spans="2:10" hidden="1">
      <c r="B17" s="55"/>
      <c r="C17" s="187"/>
      <c r="D17" s="54"/>
      <c r="E17" s="54"/>
      <c r="F17" s="55"/>
      <c r="G17" s="55"/>
      <c r="H17" s="55"/>
      <c r="I17" s="54"/>
      <c r="J17" s="54"/>
    </row>
    <row r="18" spans="2:10" hidden="1">
      <c r="B18" s="55"/>
      <c r="C18" s="187"/>
      <c r="D18" s="54"/>
      <c r="E18" s="54"/>
      <c r="F18" s="56"/>
      <c r="G18" s="56"/>
      <c r="H18" s="56"/>
      <c r="I18" s="54"/>
      <c r="J18" s="54"/>
    </row>
    <row r="19" spans="2:10" hidden="1">
      <c r="B19" s="55"/>
      <c r="C19" s="187"/>
      <c r="D19" s="54"/>
      <c r="E19" s="54"/>
      <c r="F19" s="55"/>
      <c r="G19" s="55"/>
      <c r="H19" s="57"/>
      <c r="I19" s="54"/>
      <c r="J19" s="54"/>
    </row>
    <row r="20" spans="2:10" hidden="1">
      <c r="B20" s="55"/>
      <c r="C20" s="187"/>
      <c r="D20" s="54"/>
      <c r="E20" s="54"/>
      <c r="F20" s="55"/>
      <c r="G20" s="55"/>
      <c r="H20" s="57"/>
      <c r="I20" s="54"/>
      <c r="J20" s="54"/>
    </row>
    <row r="21" spans="2:10" hidden="1">
      <c r="B21" s="241" t="s">
        <v>113</v>
      </c>
      <c r="C21" s="241"/>
      <c r="D21" s="54"/>
      <c r="E21" s="54"/>
      <c r="F21" s="239" t="s">
        <v>117</v>
      </c>
      <c r="G21" s="239"/>
      <c r="H21" s="239"/>
      <c r="I21" s="239"/>
      <c r="J21" s="239"/>
    </row>
    <row r="22" spans="2:10" hidden="1">
      <c r="B22" s="58"/>
      <c r="C22" s="188"/>
      <c r="D22" s="54"/>
      <c r="E22" s="54"/>
      <c r="F22" s="240" t="s">
        <v>118</v>
      </c>
      <c r="G22" s="240"/>
      <c r="H22" s="240"/>
      <c r="I22" s="240"/>
      <c r="J22" s="240"/>
    </row>
    <row r="23" spans="2:10" hidden="1"/>
    <row r="24" spans="2:10" hidden="1"/>
    <row r="25" spans="2:10" hidden="1"/>
  </sheetData>
  <sortState ref="A11:J13">
    <sortCondition ref="A11:A13"/>
  </sortState>
  <mergeCells count="10">
    <mergeCell ref="F21:J21"/>
    <mergeCell ref="F22:J22"/>
    <mergeCell ref="F16:J16"/>
    <mergeCell ref="B15:C15"/>
    <mergeCell ref="B21:C21"/>
    <mergeCell ref="A1:J1"/>
    <mergeCell ref="A2:J2"/>
    <mergeCell ref="A4:J4"/>
    <mergeCell ref="F15:J15"/>
    <mergeCell ref="A9:J9"/>
  </mergeCells>
  <phoneticPr fontId="3" type="noConversion"/>
  <printOptions horizontalCentered="1"/>
  <pageMargins left="0.25" right="0.25" top="0.5" bottom="0.5" header="0.5" footer="0.5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411"/>
  <sheetViews>
    <sheetView workbookViewId="0">
      <selection activeCell="B6" sqref="B6:C9"/>
    </sheetView>
  </sheetViews>
  <sheetFormatPr defaultColWidth="9.109375" defaultRowHeight="13.2"/>
  <cols>
    <col min="1" max="1" width="6.33203125" style="135" customWidth="1"/>
    <col min="2" max="2" width="29.6640625" style="136" customWidth="1"/>
    <col min="3" max="3" width="7.44140625" style="135" bestFit="1" customWidth="1"/>
    <col min="4" max="10" width="3.6640625" style="135" customWidth="1"/>
    <col min="11" max="11" width="6.109375" style="135" bestFit="1" customWidth="1"/>
    <col min="12" max="12" width="3.6640625" style="135" customWidth="1"/>
    <col min="13" max="13" width="6.5546875" style="135" bestFit="1" customWidth="1"/>
    <col min="14" max="14" width="4.44140625" style="153" bestFit="1" customWidth="1"/>
    <col min="15" max="15" width="4" style="153" bestFit="1" customWidth="1"/>
    <col min="16" max="16" width="3.44140625" style="153" bestFit="1" customWidth="1"/>
    <col min="17" max="17" width="2.44140625" style="135" customWidth="1"/>
    <col min="18" max="18" width="3.88671875" style="135" customWidth="1"/>
    <col min="19" max="19" width="2.44140625" style="135" customWidth="1"/>
    <col min="20" max="20" width="3.88671875" style="135" customWidth="1"/>
    <col min="21" max="21" width="4.88671875" style="135" customWidth="1"/>
    <col min="22" max="22" width="4.109375" style="135" customWidth="1"/>
    <col min="23" max="16384" width="9.109375" style="135"/>
  </cols>
  <sheetData>
    <row r="1" spans="1:22" ht="17.399999999999999">
      <c r="A1" s="242" t="s">
        <v>350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128"/>
      <c r="R1" s="128"/>
      <c r="S1" s="128"/>
      <c r="T1" s="128"/>
      <c r="U1" s="128"/>
      <c r="V1" s="128"/>
    </row>
    <row r="2" spans="1:22">
      <c r="A2" s="70"/>
      <c r="B2" s="129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30"/>
      <c r="N2" s="147"/>
      <c r="O2" s="148"/>
      <c r="P2" s="148"/>
      <c r="Q2" s="128"/>
      <c r="R2" s="128"/>
      <c r="S2" s="128"/>
      <c r="T2" s="128"/>
      <c r="U2" s="128"/>
      <c r="V2" s="128"/>
    </row>
    <row r="3" spans="1:22" ht="15.6">
      <c r="A3" s="106" t="s">
        <v>44</v>
      </c>
      <c r="B3" s="129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30"/>
      <c r="N3" s="147"/>
      <c r="O3" s="148"/>
      <c r="P3" s="148"/>
      <c r="Q3" s="128"/>
      <c r="R3" s="128"/>
      <c r="S3" s="128"/>
      <c r="T3" s="128"/>
      <c r="U3" s="128"/>
      <c r="V3" s="128"/>
    </row>
    <row r="4" spans="1:22" s="136" customFormat="1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31"/>
      <c r="N4" s="149"/>
      <c r="O4" s="150"/>
      <c r="P4" s="150"/>
      <c r="Q4" s="129"/>
      <c r="R4" s="129"/>
      <c r="S4" s="129"/>
      <c r="T4" s="129"/>
      <c r="U4" s="129"/>
      <c r="V4" s="129"/>
    </row>
    <row r="5" spans="1:22" s="113" customFormat="1" ht="18" customHeight="1">
      <c r="A5" s="108" t="s">
        <v>26</v>
      </c>
      <c r="B5" s="109" t="s">
        <v>45</v>
      </c>
      <c r="C5" s="110" t="s">
        <v>27</v>
      </c>
      <c r="D5" s="111">
        <v>1</v>
      </c>
      <c r="E5" s="112">
        <v>2</v>
      </c>
      <c r="F5" s="111">
        <v>3</v>
      </c>
      <c r="G5" s="112">
        <v>4</v>
      </c>
      <c r="H5" s="111">
        <v>5</v>
      </c>
      <c r="I5" s="112">
        <v>6</v>
      </c>
      <c r="J5" s="111">
        <v>7</v>
      </c>
      <c r="K5" s="112" t="s">
        <v>46</v>
      </c>
      <c r="L5" s="112" t="s">
        <v>188</v>
      </c>
      <c r="M5" s="112" t="s">
        <v>47</v>
      </c>
      <c r="N5" s="151" t="s">
        <v>48</v>
      </c>
      <c r="O5" s="151" t="s">
        <v>49</v>
      </c>
      <c r="P5" s="151" t="s">
        <v>50</v>
      </c>
    </row>
    <row r="6" spans="1:22" s="113" customFormat="1" ht="32.25" customHeight="1">
      <c r="A6" s="114">
        <v>1</v>
      </c>
      <c r="B6" s="115" t="s">
        <v>302</v>
      </c>
      <c r="C6" s="116" t="s">
        <v>134</v>
      </c>
      <c r="D6" s="117" t="s">
        <v>73</v>
      </c>
      <c r="E6" s="117" t="s">
        <v>151</v>
      </c>
      <c r="F6" s="117" t="s">
        <v>120</v>
      </c>
      <c r="G6" s="117" t="s">
        <v>125</v>
      </c>
      <c r="H6" s="117" t="s">
        <v>144</v>
      </c>
      <c r="I6" s="117" t="s">
        <v>225</v>
      </c>
      <c r="J6" s="117" t="s">
        <v>127</v>
      </c>
      <c r="K6" s="117">
        <v>6</v>
      </c>
      <c r="L6" s="117">
        <v>0</v>
      </c>
      <c r="M6" s="117">
        <v>27</v>
      </c>
      <c r="N6" s="152">
        <v>6</v>
      </c>
      <c r="O6" s="152">
        <v>3</v>
      </c>
      <c r="P6" s="152">
        <v>3</v>
      </c>
    </row>
    <row r="7" spans="1:22" s="113" customFormat="1" ht="32.25" customHeight="1">
      <c r="A7" s="114">
        <v>2</v>
      </c>
      <c r="B7" s="115" t="s">
        <v>303</v>
      </c>
      <c r="C7" s="116" t="s">
        <v>6</v>
      </c>
      <c r="D7" s="117" t="s">
        <v>291</v>
      </c>
      <c r="E7" s="117" t="s">
        <v>120</v>
      </c>
      <c r="F7" s="117" t="s">
        <v>123</v>
      </c>
      <c r="G7" s="117" t="s">
        <v>149</v>
      </c>
      <c r="H7" s="117" t="s">
        <v>254</v>
      </c>
      <c r="I7" s="117" t="s">
        <v>166</v>
      </c>
      <c r="J7" s="117" t="s">
        <v>228</v>
      </c>
      <c r="K7" s="117">
        <v>5</v>
      </c>
      <c r="L7" s="117">
        <v>0</v>
      </c>
      <c r="M7" s="117">
        <v>27</v>
      </c>
      <c r="N7" s="152">
        <v>3</v>
      </c>
      <c r="O7" s="152">
        <v>4</v>
      </c>
      <c r="P7" s="152">
        <v>1</v>
      </c>
    </row>
    <row r="8" spans="1:22" s="113" customFormat="1" ht="32.25" customHeight="1">
      <c r="A8" s="114">
        <v>3</v>
      </c>
      <c r="B8" s="115" t="s">
        <v>304</v>
      </c>
      <c r="C8" s="116" t="s">
        <v>6</v>
      </c>
      <c r="D8" s="117" t="s">
        <v>80</v>
      </c>
      <c r="E8" s="117" t="s">
        <v>150</v>
      </c>
      <c r="F8" s="117" t="s">
        <v>202</v>
      </c>
      <c r="G8" s="117" t="s">
        <v>225</v>
      </c>
      <c r="H8" s="117" t="s">
        <v>65</v>
      </c>
      <c r="I8" s="117" t="s">
        <v>127</v>
      </c>
      <c r="J8" s="117" t="s">
        <v>153</v>
      </c>
      <c r="K8" s="117">
        <v>4.5</v>
      </c>
      <c r="L8" s="117">
        <v>1</v>
      </c>
      <c r="M8" s="117">
        <v>25.5</v>
      </c>
      <c r="N8" s="152">
        <v>4</v>
      </c>
      <c r="O8" s="152">
        <v>4</v>
      </c>
      <c r="P8" s="152">
        <v>2</v>
      </c>
    </row>
    <row r="9" spans="1:22" s="113" customFormat="1" ht="32.25" customHeight="1">
      <c r="A9" s="114">
        <v>3</v>
      </c>
      <c r="B9" s="115" t="s">
        <v>305</v>
      </c>
      <c r="C9" s="116" t="s">
        <v>6</v>
      </c>
      <c r="D9" s="117" t="s">
        <v>128</v>
      </c>
      <c r="E9" s="117" t="s">
        <v>136</v>
      </c>
      <c r="F9" s="117" t="s">
        <v>226</v>
      </c>
      <c r="G9" s="117" t="s">
        <v>69</v>
      </c>
      <c r="H9" s="117" t="s">
        <v>194</v>
      </c>
      <c r="I9" s="117" t="s">
        <v>137</v>
      </c>
      <c r="J9" s="117" t="s">
        <v>125</v>
      </c>
      <c r="K9" s="117">
        <v>4.5</v>
      </c>
      <c r="L9" s="117">
        <v>0</v>
      </c>
      <c r="M9" s="117">
        <v>30</v>
      </c>
      <c r="N9" s="152">
        <v>4</v>
      </c>
      <c r="O9" s="152">
        <v>4</v>
      </c>
      <c r="P9" s="152">
        <v>4</v>
      </c>
    </row>
    <row r="10" spans="1:22" s="113" customFormat="1" ht="32.25" customHeight="1">
      <c r="A10" s="114">
        <v>5</v>
      </c>
      <c r="B10" s="115" t="s">
        <v>306</v>
      </c>
      <c r="C10" s="116" t="s">
        <v>134</v>
      </c>
      <c r="D10" s="117" t="s">
        <v>206</v>
      </c>
      <c r="E10" s="117" t="s">
        <v>81</v>
      </c>
      <c r="F10" s="117" t="s">
        <v>64</v>
      </c>
      <c r="G10" s="117" t="s">
        <v>141</v>
      </c>
      <c r="H10" s="117" t="s">
        <v>197</v>
      </c>
      <c r="I10" s="117" t="s">
        <v>107</v>
      </c>
      <c r="J10" s="117" t="s">
        <v>226</v>
      </c>
      <c r="K10" s="117">
        <v>4</v>
      </c>
      <c r="L10" s="117">
        <v>0</v>
      </c>
      <c r="M10" s="117">
        <v>23</v>
      </c>
      <c r="N10" s="152">
        <v>3</v>
      </c>
      <c r="O10" s="152">
        <v>3</v>
      </c>
      <c r="P10" s="152">
        <v>2</v>
      </c>
    </row>
    <row r="11" spans="1:22" s="113" customFormat="1" ht="32.25" customHeight="1">
      <c r="A11" s="114">
        <v>6</v>
      </c>
      <c r="B11" s="115" t="s">
        <v>307</v>
      </c>
      <c r="C11" s="116" t="s">
        <v>6</v>
      </c>
      <c r="D11" s="117" t="s">
        <v>81</v>
      </c>
      <c r="E11" s="117" t="s">
        <v>129</v>
      </c>
      <c r="F11" s="117" t="s">
        <v>132</v>
      </c>
      <c r="G11" s="117" t="s">
        <v>183</v>
      </c>
      <c r="H11" s="117" t="s">
        <v>130</v>
      </c>
      <c r="I11" s="117" t="s">
        <v>149</v>
      </c>
      <c r="J11" s="117" t="s">
        <v>150</v>
      </c>
      <c r="K11" s="117">
        <v>4</v>
      </c>
      <c r="L11" s="117">
        <v>0</v>
      </c>
      <c r="M11" s="117">
        <v>20</v>
      </c>
      <c r="N11" s="152">
        <v>4</v>
      </c>
      <c r="O11" s="152">
        <v>3</v>
      </c>
      <c r="P11" s="152">
        <v>1</v>
      </c>
    </row>
    <row r="12" spans="1:22" s="113" customFormat="1" ht="32.25" customHeight="1">
      <c r="A12" s="114">
        <v>7</v>
      </c>
      <c r="B12" s="115" t="s">
        <v>308</v>
      </c>
      <c r="C12" s="116" t="s">
        <v>59</v>
      </c>
      <c r="D12" s="117" t="s">
        <v>121</v>
      </c>
      <c r="E12" s="117" t="s">
        <v>191</v>
      </c>
      <c r="F12" s="117" t="s">
        <v>153</v>
      </c>
      <c r="G12" s="117" t="s">
        <v>137</v>
      </c>
      <c r="H12" s="117" t="s">
        <v>129</v>
      </c>
      <c r="I12" s="117" t="s">
        <v>102</v>
      </c>
      <c r="J12" s="117" t="s">
        <v>81</v>
      </c>
      <c r="K12" s="117">
        <v>3.5</v>
      </c>
      <c r="L12" s="117">
        <v>0.5</v>
      </c>
      <c r="M12" s="117">
        <v>29</v>
      </c>
      <c r="N12" s="152">
        <v>2</v>
      </c>
      <c r="O12" s="152">
        <v>3</v>
      </c>
      <c r="P12" s="152">
        <v>1</v>
      </c>
    </row>
    <row r="13" spans="1:22" s="113" customFormat="1" ht="32.25" customHeight="1">
      <c r="A13" s="114">
        <v>8</v>
      </c>
      <c r="B13" s="115" t="s">
        <v>309</v>
      </c>
      <c r="C13" s="116" t="s">
        <v>11</v>
      </c>
      <c r="D13" s="117" t="s">
        <v>280</v>
      </c>
      <c r="E13" s="117" t="s">
        <v>67</v>
      </c>
      <c r="F13" s="117" t="s">
        <v>124</v>
      </c>
      <c r="G13" s="117" t="s">
        <v>151</v>
      </c>
      <c r="H13" s="117" t="s">
        <v>226</v>
      </c>
      <c r="I13" s="117" t="s">
        <v>132</v>
      </c>
      <c r="J13" s="117" t="s">
        <v>65</v>
      </c>
      <c r="K13" s="117">
        <v>3.5</v>
      </c>
      <c r="L13" s="117">
        <v>0.5</v>
      </c>
      <c r="M13" s="117">
        <v>27</v>
      </c>
      <c r="N13" s="152">
        <v>2</v>
      </c>
      <c r="O13" s="152">
        <v>4</v>
      </c>
      <c r="P13" s="152">
        <v>1</v>
      </c>
    </row>
    <row r="14" spans="1:22" s="113" customFormat="1" ht="32.25" customHeight="1">
      <c r="A14" s="114">
        <v>9</v>
      </c>
      <c r="B14" s="115" t="s">
        <v>310</v>
      </c>
      <c r="C14" s="116" t="s">
        <v>6</v>
      </c>
      <c r="D14" s="117" t="s">
        <v>141</v>
      </c>
      <c r="E14" s="117" t="s">
        <v>146</v>
      </c>
      <c r="F14" s="117" t="s">
        <v>65</v>
      </c>
      <c r="G14" s="117" t="s">
        <v>202</v>
      </c>
      <c r="H14" s="117" t="s">
        <v>81</v>
      </c>
      <c r="I14" s="117" t="s">
        <v>71</v>
      </c>
      <c r="J14" s="117" t="s">
        <v>130</v>
      </c>
      <c r="K14" s="117">
        <v>3</v>
      </c>
      <c r="L14" s="117">
        <v>0</v>
      </c>
      <c r="M14" s="117">
        <v>25</v>
      </c>
      <c r="N14" s="152">
        <v>3</v>
      </c>
      <c r="O14" s="152">
        <v>3</v>
      </c>
      <c r="P14" s="152">
        <v>0</v>
      </c>
    </row>
    <row r="15" spans="1:22" s="113" customFormat="1" ht="32.25" customHeight="1">
      <c r="A15" s="114">
        <v>10</v>
      </c>
      <c r="B15" s="115" t="s">
        <v>311</v>
      </c>
      <c r="C15" s="116" t="s">
        <v>6</v>
      </c>
      <c r="D15" s="117" t="s">
        <v>153</v>
      </c>
      <c r="E15" s="117" t="s">
        <v>137</v>
      </c>
      <c r="F15" s="117" t="s">
        <v>155</v>
      </c>
      <c r="G15" s="117" t="s">
        <v>70</v>
      </c>
      <c r="H15" s="117" t="s">
        <v>150</v>
      </c>
      <c r="I15" s="117" t="s">
        <v>228</v>
      </c>
      <c r="J15" s="117" t="s">
        <v>63</v>
      </c>
      <c r="K15" s="117">
        <v>3</v>
      </c>
      <c r="L15" s="117">
        <v>0</v>
      </c>
      <c r="M15" s="117">
        <v>21.5</v>
      </c>
      <c r="N15" s="152">
        <v>2</v>
      </c>
      <c r="O15" s="152">
        <v>4</v>
      </c>
      <c r="P15" s="152">
        <v>2</v>
      </c>
    </row>
    <row r="16" spans="1:22" s="113" customFormat="1" ht="32.25" customHeight="1">
      <c r="A16" s="114">
        <v>11</v>
      </c>
      <c r="B16" s="115" t="s">
        <v>312</v>
      </c>
      <c r="C16" s="116" t="s">
        <v>59</v>
      </c>
      <c r="D16" s="117" t="s">
        <v>66</v>
      </c>
      <c r="E16" s="117" t="s">
        <v>68</v>
      </c>
      <c r="F16" s="117" t="s">
        <v>72</v>
      </c>
      <c r="G16" s="117" t="s">
        <v>130</v>
      </c>
      <c r="H16" s="117" t="s">
        <v>85</v>
      </c>
      <c r="I16" s="117" t="s">
        <v>120</v>
      </c>
      <c r="J16" s="117" t="s">
        <v>151</v>
      </c>
      <c r="K16" s="117">
        <v>3</v>
      </c>
      <c r="L16" s="117">
        <v>0</v>
      </c>
      <c r="M16" s="117">
        <v>20</v>
      </c>
      <c r="N16" s="152">
        <v>3</v>
      </c>
      <c r="O16" s="152">
        <v>3</v>
      </c>
      <c r="P16" s="152">
        <v>1</v>
      </c>
    </row>
    <row r="17" spans="1:16" s="113" customFormat="1" ht="32.25" customHeight="1">
      <c r="A17" s="114">
        <v>12</v>
      </c>
      <c r="B17" s="115" t="s">
        <v>313</v>
      </c>
      <c r="C17" s="116" t="s">
        <v>7</v>
      </c>
      <c r="D17" s="117" t="s">
        <v>107</v>
      </c>
      <c r="E17" s="117" t="s">
        <v>155</v>
      </c>
      <c r="F17" s="117" t="s">
        <v>166</v>
      </c>
      <c r="G17" s="117" t="s">
        <v>146</v>
      </c>
      <c r="H17" s="117" t="s">
        <v>66</v>
      </c>
      <c r="I17" s="117" t="s">
        <v>68</v>
      </c>
      <c r="J17" s="117" t="s">
        <v>241</v>
      </c>
      <c r="K17" s="117">
        <v>2.5</v>
      </c>
      <c r="L17" s="117">
        <v>0</v>
      </c>
      <c r="M17" s="117">
        <v>25</v>
      </c>
      <c r="N17" s="152">
        <v>1</v>
      </c>
      <c r="O17" s="152">
        <v>3</v>
      </c>
      <c r="P17" s="152">
        <v>1</v>
      </c>
    </row>
    <row r="18" spans="1:16" s="113" customFormat="1" ht="32.25" customHeight="1">
      <c r="A18" s="114">
        <v>13</v>
      </c>
      <c r="B18" s="115" t="s">
        <v>314</v>
      </c>
      <c r="C18" s="116" t="s">
        <v>7</v>
      </c>
      <c r="D18" s="117" t="s">
        <v>183</v>
      </c>
      <c r="E18" s="117" t="s">
        <v>69</v>
      </c>
      <c r="F18" s="117" t="s">
        <v>206</v>
      </c>
      <c r="G18" s="117" t="s">
        <v>78</v>
      </c>
      <c r="H18" s="117" t="s">
        <v>87</v>
      </c>
      <c r="I18" s="117" t="s">
        <v>269</v>
      </c>
      <c r="J18" s="117" t="s">
        <v>76</v>
      </c>
      <c r="K18" s="117">
        <v>1.5</v>
      </c>
      <c r="L18" s="117">
        <v>0</v>
      </c>
      <c r="M18" s="117">
        <v>22.5</v>
      </c>
      <c r="N18" s="152">
        <v>1</v>
      </c>
      <c r="O18" s="152">
        <v>4</v>
      </c>
      <c r="P18" s="152">
        <v>1</v>
      </c>
    </row>
    <row r="19" spans="1:16" s="113" customFormat="1" ht="32.25" customHeight="1">
      <c r="A19" s="114">
        <v>14</v>
      </c>
      <c r="B19" s="115" t="s">
        <v>315</v>
      </c>
      <c r="C19" s="116" t="s">
        <v>11</v>
      </c>
      <c r="D19" s="117" t="s">
        <v>254</v>
      </c>
      <c r="E19" s="117" t="s">
        <v>77</v>
      </c>
      <c r="F19" s="117" t="s">
        <v>87</v>
      </c>
      <c r="G19" s="117" t="s">
        <v>71</v>
      </c>
      <c r="H19" s="117" t="s">
        <v>68</v>
      </c>
      <c r="I19" s="117" t="s">
        <v>185</v>
      </c>
      <c r="J19" s="117" t="s">
        <v>183</v>
      </c>
      <c r="K19" s="117">
        <v>1</v>
      </c>
      <c r="L19" s="117">
        <v>0</v>
      </c>
      <c r="M19" s="117">
        <v>20.5</v>
      </c>
      <c r="N19" s="152">
        <v>0</v>
      </c>
      <c r="O19" s="152">
        <v>4</v>
      </c>
      <c r="P19" s="152">
        <v>0</v>
      </c>
    </row>
    <row r="20" spans="1:16" s="136" customFormat="1">
      <c r="N20" s="154"/>
      <c r="O20" s="154"/>
      <c r="P20" s="154"/>
    </row>
    <row r="21" spans="1:16" s="136" customFormat="1">
      <c r="N21" s="154"/>
      <c r="O21" s="154"/>
      <c r="P21" s="154"/>
    </row>
    <row r="22" spans="1:16" s="136" customFormat="1">
      <c r="N22" s="154"/>
      <c r="O22" s="154"/>
      <c r="P22" s="154"/>
    </row>
    <row r="23" spans="1:16" s="136" customFormat="1">
      <c r="N23" s="154"/>
      <c r="O23" s="154"/>
      <c r="P23" s="154"/>
    </row>
    <row r="24" spans="1:16" s="136" customFormat="1">
      <c r="N24" s="154"/>
      <c r="O24" s="154"/>
      <c r="P24" s="154"/>
    </row>
    <row r="25" spans="1:16" s="136" customFormat="1">
      <c r="N25" s="154"/>
      <c r="O25" s="154"/>
      <c r="P25" s="154"/>
    </row>
    <row r="26" spans="1:16" s="136" customFormat="1">
      <c r="N26" s="154"/>
      <c r="O26" s="154"/>
      <c r="P26" s="154"/>
    </row>
    <row r="27" spans="1:16" s="136" customFormat="1">
      <c r="N27" s="154"/>
      <c r="O27" s="154"/>
      <c r="P27" s="154"/>
    </row>
    <row r="28" spans="1:16" s="136" customFormat="1">
      <c r="N28" s="154"/>
      <c r="O28" s="154"/>
      <c r="P28" s="154"/>
    </row>
    <row r="29" spans="1:16" s="136" customFormat="1">
      <c r="N29" s="154"/>
      <c r="O29" s="154"/>
      <c r="P29" s="154"/>
    </row>
    <row r="30" spans="1:16" s="136" customFormat="1">
      <c r="N30" s="154"/>
      <c r="O30" s="154"/>
      <c r="P30" s="154"/>
    </row>
    <row r="31" spans="1:16" s="136" customFormat="1">
      <c r="N31" s="154"/>
      <c r="O31" s="154"/>
      <c r="P31" s="154"/>
    </row>
    <row r="32" spans="1:16" s="136" customFormat="1">
      <c r="N32" s="154"/>
      <c r="O32" s="154"/>
      <c r="P32" s="154"/>
    </row>
    <row r="33" spans="14:16" s="136" customFormat="1">
      <c r="N33" s="154"/>
      <c r="O33" s="154"/>
      <c r="P33" s="154"/>
    </row>
    <row r="34" spans="14:16" s="136" customFormat="1">
      <c r="N34" s="154"/>
      <c r="O34" s="154"/>
      <c r="P34" s="154"/>
    </row>
    <row r="35" spans="14:16" s="136" customFormat="1">
      <c r="N35" s="154"/>
      <c r="O35" s="154"/>
      <c r="P35" s="154"/>
    </row>
    <row r="36" spans="14:16" s="136" customFormat="1">
      <c r="N36" s="154"/>
      <c r="O36" s="154"/>
      <c r="P36" s="154"/>
    </row>
    <row r="37" spans="14:16" s="136" customFormat="1">
      <c r="N37" s="154"/>
      <c r="O37" s="154"/>
      <c r="P37" s="154"/>
    </row>
    <row r="38" spans="14:16" s="136" customFormat="1">
      <c r="N38" s="154"/>
      <c r="O38" s="154"/>
      <c r="P38" s="154"/>
    </row>
    <row r="39" spans="14:16" s="136" customFormat="1">
      <c r="N39" s="154"/>
      <c r="O39" s="154"/>
      <c r="P39" s="154"/>
    </row>
    <row r="40" spans="14:16" s="136" customFormat="1">
      <c r="N40" s="154"/>
      <c r="O40" s="154"/>
      <c r="P40" s="154"/>
    </row>
    <row r="41" spans="14:16" s="136" customFormat="1">
      <c r="N41" s="154"/>
      <c r="O41" s="154"/>
      <c r="P41" s="154"/>
    </row>
    <row r="42" spans="14:16" s="136" customFormat="1">
      <c r="N42" s="154"/>
      <c r="O42" s="154"/>
      <c r="P42" s="154"/>
    </row>
    <row r="43" spans="14:16" s="136" customFormat="1">
      <c r="N43" s="154"/>
      <c r="O43" s="154"/>
      <c r="P43" s="154"/>
    </row>
    <row r="44" spans="14:16" s="136" customFormat="1">
      <c r="N44" s="154"/>
      <c r="O44" s="154"/>
      <c r="P44" s="154"/>
    </row>
    <row r="45" spans="14:16" s="136" customFormat="1">
      <c r="N45" s="154"/>
      <c r="O45" s="154"/>
      <c r="P45" s="154"/>
    </row>
    <row r="46" spans="14:16" s="136" customFormat="1">
      <c r="N46" s="154"/>
      <c r="O46" s="154"/>
      <c r="P46" s="154"/>
    </row>
    <row r="47" spans="14:16" s="136" customFormat="1">
      <c r="N47" s="154"/>
      <c r="O47" s="154"/>
      <c r="P47" s="154"/>
    </row>
    <row r="48" spans="14:16" s="136" customFormat="1">
      <c r="N48" s="154"/>
      <c r="O48" s="154"/>
      <c r="P48" s="154"/>
    </row>
    <row r="49" spans="14:16" s="136" customFormat="1">
      <c r="N49" s="154"/>
      <c r="O49" s="154"/>
      <c r="P49" s="154"/>
    </row>
    <row r="50" spans="14:16" s="136" customFormat="1">
      <c r="N50" s="154"/>
      <c r="O50" s="154"/>
      <c r="P50" s="154"/>
    </row>
    <row r="51" spans="14:16" s="136" customFormat="1">
      <c r="N51" s="154"/>
      <c r="O51" s="154"/>
      <c r="P51" s="154"/>
    </row>
    <row r="52" spans="14:16" s="136" customFormat="1">
      <c r="N52" s="154"/>
      <c r="O52" s="154"/>
      <c r="P52" s="154"/>
    </row>
    <row r="53" spans="14:16" s="136" customFormat="1">
      <c r="N53" s="154"/>
      <c r="O53" s="154"/>
      <c r="P53" s="154"/>
    </row>
    <row r="54" spans="14:16" s="136" customFormat="1">
      <c r="N54" s="154"/>
      <c r="O54" s="154"/>
      <c r="P54" s="154"/>
    </row>
    <row r="55" spans="14:16" s="136" customFormat="1">
      <c r="N55" s="154"/>
      <c r="O55" s="154"/>
      <c r="P55" s="154"/>
    </row>
    <row r="56" spans="14:16" s="136" customFormat="1">
      <c r="N56" s="154"/>
      <c r="O56" s="154"/>
      <c r="P56" s="154"/>
    </row>
    <row r="57" spans="14:16" s="136" customFormat="1">
      <c r="N57" s="154"/>
      <c r="O57" s="154"/>
      <c r="P57" s="154"/>
    </row>
    <row r="58" spans="14:16" s="136" customFormat="1">
      <c r="N58" s="154"/>
      <c r="O58" s="154"/>
      <c r="P58" s="154"/>
    </row>
    <row r="59" spans="14:16" s="136" customFormat="1">
      <c r="N59" s="154"/>
      <c r="O59" s="154"/>
      <c r="P59" s="154"/>
    </row>
    <row r="60" spans="14:16" s="136" customFormat="1">
      <c r="N60" s="154"/>
      <c r="O60" s="154"/>
      <c r="P60" s="154"/>
    </row>
    <row r="61" spans="14:16" s="136" customFormat="1">
      <c r="N61" s="154"/>
      <c r="O61" s="154"/>
      <c r="P61" s="154"/>
    </row>
    <row r="62" spans="14:16" s="136" customFormat="1">
      <c r="N62" s="154"/>
      <c r="O62" s="154"/>
      <c r="P62" s="154"/>
    </row>
    <row r="63" spans="14:16" s="136" customFormat="1">
      <c r="N63" s="154"/>
      <c r="O63" s="154"/>
      <c r="P63" s="154"/>
    </row>
    <row r="64" spans="14:16" s="136" customFormat="1">
      <c r="N64" s="154"/>
      <c r="O64" s="154"/>
      <c r="P64" s="154"/>
    </row>
    <row r="65" spans="14:16" s="136" customFormat="1">
      <c r="N65" s="154"/>
      <c r="O65" s="154"/>
      <c r="P65" s="154"/>
    </row>
    <row r="66" spans="14:16" s="136" customFormat="1">
      <c r="N66" s="154"/>
      <c r="O66" s="154"/>
      <c r="P66" s="154"/>
    </row>
    <row r="67" spans="14:16" s="136" customFormat="1">
      <c r="N67" s="154"/>
      <c r="O67" s="154"/>
      <c r="P67" s="154"/>
    </row>
    <row r="68" spans="14:16" s="136" customFormat="1">
      <c r="N68" s="154"/>
      <c r="O68" s="154"/>
      <c r="P68" s="154"/>
    </row>
    <row r="69" spans="14:16" s="136" customFormat="1">
      <c r="N69" s="154"/>
      <c r="O69" s="154"/>
      <c r="P69" s="154"/>
    </row>
    <row r="70" spans="14:16" s="136" customFormat="1">
      <c r="N70" s="154"/>
      <c r="O70" s="154"/>
      <c r="P70" s="154"/>
    </row>
    <row r="71" spans="14:16" s="136" customFormat="1">
      <c r="N71" s="154"/>
      <c r="O71" s="154"/>
      <c r="P71" s="154"/>
    </row>
    <row r="72" spans="14:16" s="136" customFormat="1">
      <c r="N72" s="154"/>
      <c r="O72" s="154"/>
      <c r="P72" s="154"/>
    </row>
    <row r="73" spans="14:16" s="136" customFormat="1">
      <c r="N73" s="154"/>
      <c r="O73" s="154"/>
      <c r="P73" s="154"/>
    </row>
    <row r="74" spans="14:16" s="136" customFormat="1">
      <c r="N74" s="154"/>
      <c r="O74" s="154"/>
      <c r="P74" s="154"/>
    </row>
    <row r="75" spans="14:16" s="136" customFormat="1">
      <c r="N75" s="154"/>
      <c r="O75" s="154"/>
      <c r="P75" s="154"/>
    </row>
    <row r="76" spans="14:16" s="136" customFormat="1">
      <c r="N76" s="154"/>
      <c r="O76" s="154"/>
      <c r="P76" s="154"/>
    </row>
    <row r="77" spans="14:16" s="136" customFormat="1">
      <c r="N77" s="154"/>
      <c r="O77" s="154"/>
      <c r="P77" s="154"/>
    </row>
    <row r="78" spans="14:16" s="136" customFormat="1">
      <c r="N78" s="154"/>
      <c r="O78" s="154"/>
      <c r="P78" s="154"/>
    </row>
    <row r="79" spans="14:16" s="136" customFormat="1">
      <c r="N79" s="154"/>
      <c r="O79" s="154"/>
      <c r="P79" s="154"/>
    </row>
    <row r="80" spans="14:16" s="136" customFormat="1">
      <c r="N80" s="154"/>
      <c r="O80" s="154"/>
      <c r="P80" s="154"/>
    </row>
    <row r="81" spans="14:16" s="136" customFormat="1">
      <c r="N81" s="154"/>
      <c r="O81" s="154"/>
      <c r="P81" s="154"/>
    </row>
    <row r="82" spans="14:16" s="136" customFormat="1">
      <c r="N82" s="154"/>
      <c r="O82" s="154"/>
      <c r="P82" s="154"/>
    </row>
    <row r="83" spans="14:16" s="136" customFormat="1">
      <c r="N83" s="154"/>
      <c r="O83" s="154"/>
      <c r="P83" s="154"/>
    </row>
    <row r="84" spans="14:16" s="136" customFormat="1">
      <c r="N84" s="154"/>
      <c r="O84" s="154"/>
      <c r="P84" s="154"/>
    </row>
    <row r="85" spans="14:16" s="136" customFormat="1">
      <c r="N85" s="154"/>
      <c r="O85" s="154"/>
      <c r="P85" s="154"/>
    </row>
    <row r="86" spans="14:16" s="136" customFormat="1">
      <c r="N86" s="154"/>
      <c r="O86" s="154"/>
      <c r="P86" s="154"/>
    </row>
    <row r="87" spans="14:16" s="136" customFormat="1">
      <c r="N87" s="154"/>
      <c r="O87" s="154"/>
      <c r="P87" s="154"/>
    </row>
    <row r="88" spans="14:16" s="136" customFormat="1">
      <c r="N88" s="154"/>
      <c r="O88" s="154"/>
      <c r="P88" s="154"/>
    </row>
    <row r="89" spans="14:16" s="136" customFormat="1">
      <c r="N89" s="154"/>
      <c r="O89" s="154"/>
      <c r="P89" s="154"/>
    </row>
    <row r="90" spans="14:16" s="136" customFormat="1">
      <c r="N90" s="154"/>
      <c r="O90" s="154"/>
      <c r="P90" s="154"/>
    </row>
    <row r="91" spans="14:16" s="136" customFormat="1">
      <c r="N91" s="154"/>
      <c r="O91" s="154"/>
      <c r="P91" s="154"/>
    </row>
    <row r="92" spans="14:16" s="136" customFormat="1">
      <c r="N92" s="154"/>
      <c r="O92" s="154"/>
      <c r="P92" s="154"/>
    </row>
    <row r="93" spans="14:16" s="136" customFormat="1">
      <c r="N93" s="154"/>
      <c r="O93" s="154"/>
      <c r="P93" s="154"/>
    </row>
    <row r="94" spans="14:16" s="136" customFormat="1">
      <c r="N94" s="154"/>
      <c r="O94" s="154"/>
      <c r="P94" s="154"/>
    </row>
    <row r="95" spans="14:16" s="136" customFormat="1">
      <c r="N95" s="154"/>
      <c r="O95" s="154"/>
      <c r="P95" s="154"/>
    </row>
    <row r="96" spans="14:16" s="136" customFormat="1">
      <c r="N96" s="154"/>
      <c r="O96" s="154"/>
      <c r="P96" s="154"/>
    </row>
    <row r="97" spans="14:16" s="136" customFormat="1">
      <c r="N97" s="154"/>
      <c r="O97" s="154"/>
      <c r="P97" s="154"/>
    </row>
    <row r="98" spans="14:16" s="136" customFormat="1">
      <c r="N98" s="154"/>
      <c r="O98" s="154"/>
      <c r="P98" s="154"/>
    </row>
    <row r="99" spans="14:16" s="136" customFormat="1">
      <c r="N99" s="154"/>
      <c r="O99" s="154"/>
      <c r="P99" s="154"/>
    </row>
    <row r="100" spans="14:16" s="136" customFormat="1">
      <c r="N100" s="154"/>
      <c r="O100" s="154"/>
      <c r="P100" s="154"/>
    </row>
    <row r="101" spans="14:16" s="136" customFormat="1">
      <c r="N101" s="154"/>
      <c r="O101" s="154"/>
      <c r="P101" s="154"/>
    </row>
    <row r="102" spans="14:16" s="136" customFormat="1">
      <c r="N102" s="154"/>
      <c r="O102" s="154"/>
      <c r="P102" s="154"/>
    </row>
    <row r="103" spans="14:16" s="136" customFormat="1">
      <c r="N103" s="154"/>
      <c r="O103" s="154"/>
      <c r="P103" s="154"/>
    </row>
    <row r="104" spans="14:16" s="136" customFormat="1">
      <c r="N104" s="154"/>
      <c r="O104" s="154"/>
      <c r="P104" s="154"/>
    </row>
    <row r="105" spans="14:16" s="136" customFormat="1">
      <c r="N105" s="154"/>
      <c r="O105" s="154"/>
      <c r="P105" s="154"/>
    </row>
    <row r="106" spans="14:16" s="136" customFormat="1">
      <c r="N106" s="154"/>
      <c r="O106" s="154"/>
      <c r="P106" s="154"/>
    </row>
    <row r="107" spans="14:16" s="136" customFormat="1">
      <c r="N107" s="154"/>
      <c r="O107" s="154"/>
      <c r="P107" s="154"/>
    </row>
    <row r="108" spans="14:16" s="136" customFormat="1">
      <c r="N108" s="154"/>
      <c r="O108" s="154"/>
      <c r="P108" s="154"/>
    </row>
    <row r="109" spans="14:16" s="136" customFormat="1">
      <c r="N109" s="154"/>
      <c r="O109" s="154"/>
      <c r="P109" s="154"/>
    </row>
    <row r="110" spans="14:16" s="136" customFormat="1">
      <c r="N110" s="154"/>
      <c r="O110" s="154"/>
      <c r="P110" s="154"/>
    </row>
    <row r="111" spans="14:16" s="136" customFormat="1">
      <c r="N111" s="154"/>
      <c r="O111" s="154"/>
      <c r="P111" s="154"/>
    </row>
    <row r="112" spans="14:16" s="136" customFormat="1">
      <c r="N112" s="154"/>
      <c r="O112" s="154"/>
      <c r="P112" s="154"/>
    </row>
    <row r="113" spans="14:16" s="136" customFormat="1">
      <c r="N113" s="154"/>
      <c r="O113" s="154"/>
      <c r="P113" s="154"/>
    </row>
    <row r="114" spans="14:16" s="136" customFormat="1">
      <c r="N114" s="154"/>
      <c r="O114" s="154"/>
      <c r="P114" s="154"/>
    </row>
    <row r="115" spans="14:16" s="136" customFormat="1">
      <c r="N115" s="154"/>
      <c r="O115" s="154"/>
      <c r="P115" s="154"/>
    </row>
    <row r="116" spans="14:16" s="136" customFormat="1">
      <c r="N116" s="154"/>
      <c r="O116" s="154"/>
      <c r="P116" s="154"/>
    </row>
    <row r="117" spans="14:16" s="136" customFormat="1">
      <c r="N117" s="154"/>
      <c r="O117" s="154"/>
      <c r="P117" s="154"/>
    </row>
    <row r="118" spans="14:16" s="136" customFormat="1">
      <c r="N118" s="154"/>
      <c r="O118" s="154"/>
      <c r="P118" s="154"/>
    </row>
    <row r="119" spans="14:16" s="136" customFormat="1">
      <c r="N119" s="154"/>
      <c r="O119" s="154"/>
      <c r="P119" s="154"/>
    </row>
    <row r="120" spans="14:16" s="136" customFormat="1">
      <c r="N120" s="154"/>
      <c r="O120" s="154"/>
      <c r="P120" s="154"/>
    </row>
    <row r="121" spans="14:16" s="136" customFormat="1">
      <c r="N121" s="154"/>
      <c r="O121" s="154"/>
      <c r="P121" s="154"/>
    </row>
    <row r="122" spans="14:16" s="136" customFormat="1">
      <c r="N122" s="154"/>
      <c r="O122" s="154"/>
      <c r="P122" s="154"/>
    </row>
    <row r="123" spans="14:16" s="136" customFormat="1">
      <c r="N123" s="154"/>
      <c r="O123" s="154"/>
      <c r="P123" s="154"/>
    </row>
    <row r="124" spans="14:16" s="136" customFormat="1">
      <c r="N124" s="154"/>
      <c r="O124" s="154"/>
      <c r="P124" s="154"/>
    </row>
    <row r="125" spans="14:16" s="136" customFormat="1">
      <c r="N125" s="154"/>
      <c r="O125" s="154"/>
      <c r="P125" s="154"/>
    </row>
    <row r="126" spans="14:16" s="136" customFormat="1">
      <c r="N126" s="154"/>
      <c r="O126" s="154"/>
      <c r="P126" s="154"/>
    </row>
    <row r="127" spans="14:16" s="136" customFormat="1">
      <c r="N127" s="154"/>
      <c r="O127" s="154"/>
      <c r="P127" s="154"/>
    </row>
    <row r="128" spans="14:16" s="136" customFormat="1">
      <c r="N128" s="154"/>
      <c r="O128" s="154"/>
      <c r="P128" s="154"/>
    </row>
    <row r="129" spans="14:16" s="136" customFormat="1">
      <c r="N129" s="154"/>
      <c r="O129" s="154"/>
      <c r="P129" s="154"/>
    </row>
    <row r="130" spans="14:16" s="136" customFormat="1">
      <c r="N130" s="154"/>
      <c r="O130" s="154"/>
      <c r="P130" s="154"/>
    </row>
    <row r="131" spans="14:16" s="136" customFormat="1">
      <c r="N131" s="154"/>
      <c r="O131" s="154"/>
      <c r="P131" s="154"/>
    </row>
    <row r="132" spans="14:16" s="136" customFormat="1">
      <c r="N132" s="154"/>
      <c r="O132" s="154"/>
      <c r="P132" s="154"/>
    </row>
    <row r="133" spans="14:16" s="136" customFormat="1">
      <c r="N133" s="154"/>
      <c r="O133" s="154"/>
      <c r="P133" s="154"/>
    </row>
    <row r="134" spans="14:16" s="136" customFormat="1">
      <c r="N134" s="154"/>
      <c r="O134" s="154"/>
      <c r="P134" s="154"/>
    </row>
    <row r="135" spans="14:16" s="136" customFormat="1">
      <c r="N135" s="154"/>
      <c r="O135" s="154"/>
      <c r="P135" s="154"/>
    </row>
    <row r="136" spans="14:16" s="136" customFormat="1">
      <c r="N136" s="154"/>
      <c r="O136" s="154"/>
      <c r="P136" s="154"/>
    </row>
    <row r="137" spans="14:16" s="136" customFormat="1">
      <c r="N137" s="154"/>
      <c r="O137" s="154"/>
      <c r="P137" s="154"/>
    </row>
    <row r="138" spans="14:16" s="136" customFormat="1">
      <c r="N138" s="154"/>
      <c r="O138" s="154"/>
      <c r="P138" s="154"/>
    </row>
    <row r="139" spans="14:16" s="136" customFormat="1">
      <c r="N139" s="154"/>
      <c r="O139" s="154"/>
      <c r="P139" s="154"/>
    </row>
    <row r="140" spans="14:16" s="136" customFormat="1">
      <c r="N140" s="154"/>
      <c r="O140" s="154"/>
      <c r="P140" s="154"/>
    </row>
    <row r="141" spans="14:16" s="136" customFormat="1">
      <c r="N141" s="154"/>
      <c r="O141" s="154"/>
      <c r="P141" s="154"/>
    </row>
    <row r="142" spans="14:16" s="136" customFormat="1">
      <c r="N142" s="154"/>
      <c r="O142" s="154"/>
      <c r="P142" s="154"/>
    </row>
    <row r="143" spans="14:16" s="136" customFormat="1">
      <c r="N143" s="154"/>
      <c r="O143" s="154"/>
      <c r="P143" s="154"/>
    </row>
    <row r="144" spans="14:16" s="136" customFormat="1">
      <c r="N144" s="154"/>
      <c r="O144" s="154"/>
      <c r="P144" s="154"/>
    </row>
    <row r="145" spans="14:16" s="136" customFormat="1">
      <c r="N145" s="154"/>
      <c r="O145" s="154"/>
      <c r="P145" s="154"/>
    </row>
    <row r="146" spans="14:16" s="136" customFormat="1">
      <c r="N146" s="154"/>
      <c r="O146" s="154"/>
      <c r="P146" s="154"/>
    </row>
    <row r="147" spans="14:16" s="136" customFormat="1">
      <c r="N147" s="154"/>
      <c r="O147" s="154"/>
      <c r="P147" s="154"/>
    </row>
    <row r="148" spans="14:16" s="136" customFormat="1">
      <c r="N148" s="154"/>
      <c r="O148" s="154"/>
      <c r="P148" s="154"/>
    </row>
    <row r="149" spans="14:16" s="136" customFormat="1">
      <c r="N149" s="154"/>
      <c r="O149" s="154"/>
      <c r="P149" s="154"/>
    </row>
    <row r="150" spans="14:16" s="136" customFormat="1">
      <c r="N150" s="154"/>
      <c r="O150" s="154"/>
      <c r="P150" s="154"/>
    </row>
    <row r="151" spans="14:16" s="136" customFormat="1">
      <c r="N151" s="154"/>
      <c r="O151" s="154"/>
      <c r="P151" s="154"/>
    </row>
    <row r="152" spans="14:16" s="136" customFormat="1">
      <c r="N152" s="154"/>
      <c r="O152" s="154"/>
      <c r="P152" s="154"/>
    </row>
    <row r="153" spans="14:16" s="136" customFormat="1">
      <c r="N153" s="154"/>
      <c r="O153" s="154"/>
      <c r="P153" s="154"/>
    </row>
    <row r="154" spans="14:16" s="136" customFormat="1">
      <c r="N154" s="154"/>
      <c r="O154" s="154"/>
      <c r="P154" s="154"/>
    </row>
    <row r="155" spans="14:16" s="136" customFormat="1">
      <c r="N155" s="154"/>
      <c r="O155" s="154"/>
      <c r="P155" s="154"/>
    </row>
    <row r="156" spans="14:16" s="136" customFormat="1">
      <c r="N156" s="154"/>
      <c r="O156" s="154"/>
      <c r="P156" s="154"/>
    </row>
    <row r="157" spans="14:16" s="136" customFormat="1">
      <c r="N157" s="154"/>
      <c r="O157" s="154"/>
      <c r="P157" s="154"/>
    </row>
    <row r="158" spans="14:16" s="136" customFormat="1">
      <c r="N158" s="154"/>
      <c r="O158" s="154"/>
      <c r="P158" s="154"/>
    </row>
    <row r="159" spans="14:16" s="136" customFormat="1">
      <c r="N159" s="154"/>
      <c r="O159" s="154"/>
      <c r="P159" s="154"/>
    </row>
    <row r="160" spans="14:16" s="136" customFormat="1">
      <c r="N160" s="154"/>
      <c r="O160" s="154"/>
      <c r="P160" s="154"/>
    </row>
    <row r="161" spans="14:16" s="136" customFormat="1">
      <c r="N161" s="154"/>
      <c r="O161" s="154"/>
      <c r="P161" s="154"/>
    </row>
    <row r="162" spans="14:16" s="136" customFormat="1">
      <c r="N162" s="154"/>
      <c r="O162" s="154"/>
      <c r="P162" s="154"/>
    </row>
    <row r="163" spans="14:16" s="136" customFormat="1">
      <c r="N163" s="154"/>
      <c r="O163" s="154"/>
      <c r="P163" s="154"/>
    </row>
    <row r="164" spans="14:16" s="136" customFormat="1">
      <c r="N164" s="154"/>
      <c r="O164" s="154"/>
      <c r="P164" s="154"/>
    </row>
    <row r="165" spans="14:16" s="136" customFormat="1">
      <c r="N165" s="154"/>
      <c r="O165" s="154"/>
      <c r="P165" s="154"/>
    </row>
    <row r="166" spans="14:16" s="136" customFormat="1">
      <c r="N166" s="154"/>
      <c r="O166" s="154"/>
      <c r="P166" s="154"/>
    </row>
    <row r="167" spans="14:16" s="136" customFormat="1">
      <c r="N167" s="154"/>
      <c r="O167" s="154"/>
      <c r="P167" s="154"/>
    </row>
    <row r="168" spans="14:16" s="136" customFormat="1">
      <c r="N168" s="154"/>
      <c r="O168" s="154"/>
      <c r="P168" s="154"/>
    </row>
    <row r="169" spans="14:16" s="136" customFormat="1">
      <c r="N169" s="154"/>
      <c r="O169" s="154"/>
      <c r="P169" s="154"/>
    </row>
    <row r="170" spans="14:16" s="136" customFormat="1">
      <c r="N170" s="154"/>
      <c r="O170" s="154"/>
      <c r="P170" s="154"/>
    </row>
    <row r="171" spans="14:16" s="136" customFormat="1">
      <c r="N171" s="154"/>
      <c r="O171" s="154"/>
      <c r="P171" s="154"/>
    </row>
    <row r="172" spans="14:16" s="136" customFormat="1">
      <c r="N172" s="154"/>
      <c r="O172" s="154"/>
      <c r="P172" s="154"/>
    </row>
    <row r="173" spans="14:16" s="136" customFormat="1">
      <c r="N173" s="154"/>
      <c r="O173" s="154"/>
      <c r="P173" s="154"/>
    </row>
    <row r="174" spans="14:16" s="136" customFormat="1">
      <c r="N174" s="154"/>
      <c r="O174" s="154"/>
      <c r="P174" s="154"/>
    </row>
    <row r="175" spans="14:16" s="136" customFormat="1">
      <c r="N175" s="154"/>
      <c r="O175" s="154"/>
      <c r="P175" s="154"/>
    </row>
    <row r="176" spans="14:16" s="136" customFormat="1">
      <c r="N176" s="154"/>
      <c r="O176" s="154"/>
      <c r="P176" s="154"/>
    </row>
    <row r="177" spans="14:16" s="136" customFormat="1">
      <c r="N177" s="154"/>
      <c r="O177" s="154"/>
      <c r="P177" s="154"/>
    </row>
    <row r="178" spans="14:16" s="136" customFormat="1">
      <c r="N178" s="154"/>
      <c r="O178" s="154"/>
      <c r="P178" s="154"/>
    </row>
    <row r="179" spans="14:16" s="136" customFormat="1">
      <c r="N179" s="154"/>
      <c r="O179" s="154"/>
      <c r="P179" s="154"/>
    </row>
    <row r="180" spans="14:16" s="136" customFormat="1">
      <c r="N180" s="154"/>
      <c r="O180" s="154"/>
      <c r="P180" s="154"/>
    </row>
    <row r="181" spans="14:16" s="136" customFormat="1">
      <c r="N181" s="154"/>
      <c r="O181" s="154"/>
      <c r="P181" s="154"/>
    </row>
    <row r="182" spans="14:16" s="136" customFormat="1">
      <c r="N182" s="154"/>
      <c r="O182" s="154"/>
      <c r="P182" s="154"/>
    </row>
    <row r="183" spans="14:16" s="136" customFormat="1">
      <c r="N183" s="154"/>
      <c r="O183" s="154"/>
      <c r="P183" s="154"/>
    </row>
    <row r="184" spans="14:16" s="136" customFormat="1">
      <c r="N184" s="154"/>
      <c r="O184" s="154"/>
      <c r="P184" s="154"/>
    </row>
    <row r="185" spans="14:16" s="136" customFormat="1">
      <c r="N185" s="154"/>
      <c r="O185" s="154"/>
      <c r="P185" s="154"/>
    </row>
    <row r="186" spans="14:16" s="136" customFormat="1">
      <c r="N186" s="154"/>
      <c r="O186" s="154"/>
      <c r="P186" s="154"/>
    </row>
    <row r="187" spans="14:16" s="136" customFormat="1">
      <c r="N187" s="154"/>
      <c r="O187" s="154"/>
      <c r="P187" s="154"/>
    </row>
    <row r="188" spans="14:16" s="136" customFormat="1">
      <c r="N188" s="154"/>
      <c r="O188" s="154"/>
      <c r="P188" s="154"/>
    </row>
    <row r="189" spans="14:16" s="136" customFormat="1">
      <c r="N189" s="154"/>
      <c r="O189" s="154"/>
      <c r="P189" s="154"/>
    </row>
    <row r="190" spans="14:16" s="136" customFormat="1">
      <c r="N190" s="154"/>
      <c r="O190" s="154"/>
      <c r="P190" s="154"/>
    </row>
    <row r="191" spans="14:16" s="136" customFormat="1">
      <c r="N191" s="154"/>
      <c r="O191" s="154"/>
      <c r="P191" s="154"/>
    </row>
    <row r="192" spans="14:16" s="136" customFormat="1">
      <c r="N192" s="154"/>
      <c r="O192" s="154"/>
      <c r="P192" s="154"/>
    </row>
    <row r="193" spans="14:16" s="136" customFormat="1">
      <c r="N193" s="154"/>
      <c r="O193" s="154"/>
      <c r="P193" s="154"/>
    </row>
    <row r="194" spans="14:16" s="136" customFormat="1">
      <c r="N194" s="154"/>
      <c r="O194" s="154"/>
      <c r="P194" s="154"/>
    </row>
    <row r="195" spans="14:16" s="136" customFormat="1">
      <c r="N195" s="154"/>
      <c r="O195" s="154"/>
      <c r="P195" s="154"/>
    </row>
    <row r="196" spans="14:16" s="136" customFormat="1">
      <c r="N196" s="154"/>
      <c r="O196" s="154"/>
      <c r="P196" s="154"/>
    </row>
    <row r="197" spans="14:16" s="136" customFormat="1">
      <c r="N197" s="154"/>
      <c r="O197" s="154"/>
      <c r="P197" s="154"/>
    </row>
    <row r="198" spans="14:16" s="136" customFormat="1">
      <c r="N198" s="154"/>
      <c r="O198" s="154"/>
      <c r="P198" s="154"/>
    </row>
    <row r="199" spans="14:16" s="136" customFormat="1">
      <c r="N199" s="154"/>
      <c r="O199" s="154"/>
      <c r="P199" s="154"/>
    </row>
    <row r="200" spans="14:16" s="136" customFormat="1">
      <c r="N200" s="154"/>
      <c r="O200" s="154"/>
      <c r="P200" s="154"/>
    </row>
    <row r="201" spans="14:16" s="136" customFormat="1">
      <c r="N201" s="154"/>
      <c r="O201" s="154"/>
      <c r="P201" s="154"/>
    </row>
    <row r="202" spans="14:16" s="136" customFormat="1">
      <c r="N202" s="154"/>
      <c r="O202" s="154"/>
      <c r="P202" s="154"/>
    </row>
    <row r="203" spans="14:16" s="136" customFormat="1">
      <c r="N203" s="154"/>
      <c r="O203" s="154"/>
      <c r="P203" s="154"/>
    </row>
    <row r="204" spans="14:16" s="136" customFormat="1">
      <c r="N204" s="154"/>
      <c r="O204" s="154"/>
      <c r="P204" s="154"/>
    </row>
    <row r="205" spans="14:16" s="136" customFormat="1">
      <c r="N205" s="154"/>
      <c r="O205" s="154"/>
      <c r="P205" s="154"/>
    </row>
    <row r="206" spans="14:16" s="136" customFormat="1">
      <c r="N206" s="154"/>
      <c r="O206" s="154"/>
      <c r="P206" s="154"/>
    </row>
    <row r="207" spans="14:16" s="136" customFormat="1">
      <c r="N207" s="154"/>
      <c r="O207" s="154"/>
      <c r="P207" s="154"/>
    </row>
    <row r="208" spans="14:16" s="136" customFormat="1">
      <c r="N208" s="154"/>
      <c r="O208" s="154"/>
      <c r="P208" s="154"/>
    </row>
    <row r="209" spans="14:16" s="136" customFormat="1">
      <c r="N209" s="154"/>
      <c r="O209" s="154"/>
      <c r="P209" s="154"/>
    </row>
    <row r="210" spans="14:16" s="136" customFormat="1">
      <c r="N210" s="154"/>
      <c r="O210" s="154"/>
      <c r="P210" s="154"/>
    </row>
    <row r="211" spans="14:16" s="136" customFormat="1">
      <c r="N211" s="154"/>
      <c r="O211" s="154"/>
      <c r="P211" s="154"/>
    </row>
    <row r="212" spans="14:16" s="136" customFormat="1">
      <c r="N212" s="154"/>
      <c r="O212" s="154"/>
      <c r="P212" s="154"/>
    </row>
    <row r="213" spans="14:16" s="136" customFormat="1">
      <c r="N213" s="154"/>
      <c r="O213" s="154"/>
      <c r="P213" s="154"/>
    </row>
    <row r="214" spans="14:16" s="136" customFormat="1">
      <c r="N214" s="154"/>
      <c r="O214" s="154"/>
      <c r="P214" s="154"/>
    </row>
    <row r="215" spans="14:16" s="136" customFormat="1">
      <c r="N215" s="154"/>
      <c r="O215" s="154"/>
      <c r="P215" s="154"/>
    </row>
    <row r="216" spans="14:16" s="136" customFormat="1">
      <c r="N216" s="154"/>
      <c r="O216" s="154"/>
      <c r="P216" s="154"/>
    </row>
    <row r="217" spans="14:16" s="136" customFormat="1">
      <c r="N217" s="154"/>
      <c r="O217" s="154"/>
      <c r="P217" s="154"/>
    </row>
    <row r="218" spans="14:16" s="136" customFormat="1">
      <c r="N218" s="154"/>
      <c r="O218" s="154"/>
      <c r="P218" s="154"/>
    </row>
    <row r="219" spans="14:16" s="136" customFormat="1">
      <c r="N219" s="154"/>
      <c r="O219" s="154"/>
      <c r="P219" s="154"/>
    </row>
    <row r="220" spans="14:16" s="136" customFormat="1">
      <c r="N220" s="154"/>
      <c r="O220" s="154"/>
      <c r="P220" s="154"/>
    </row>
    <row r="221" spans="14:16" s="136" customFormat="1">
      <c r="N221" s="154"/>
      <c r="O221" s="154"/>
      <c r="P221" s="154"/>
    </row>
    <row r="222" spans="14:16" s="136" customFormat="1">
      <c r="N222" s="154"/>
      <c r="O222" s="154"/>
      <c r="P222" s="154"/>
    </row>
    <row r="223" spans="14:16" s="136" customFormat="1">
      <c r="N223" s="154"/>
      <c r="O223" s="154"/>
      <c r="P223" s="154"/>
    </row>
    <row r="224" spans="14:16" s="136" customFormat="1">
      <c r="N224" s="154"/>
      <c r="O224" s="154"/>
      <c r="P224" s="154"/>
    </row>
    <row r="225" spans="14:16" s="136" customFormat="1">
      <c r="N225" s="154"/>
      <c r="O225" s="154"/>
      <c r="P225" s="154"/>
    </row>
    <row r="226" spans="14:16" s="136" customFormat="1">
      <c r="N226" s="154"/>
      <c r="O226" s="154"/>
      <c r="P226" s="154"/>
    </row>
    <row r="227" spans="14:16" s="136" customFormat="1">
      <c r="N227" s="154"/>
      <c r="O227" s="154"/>
      <c r="P227" s="154"/>
    </row>
    <row r="228" spans="14:16" s="136" customFormat="1">
      <c r="N228" s="154"/>
      <c r="O228" s="154"/>
      <c r="P228" s="154"/>
    </row>
    <row r="229" spans="14:16" s="136" customFormat="1">
      <c r="N229" s="154"/>
      <c r="O229" s="154"/>
      <c r="P229" s="154"/>
    </row>
    <row r="230" spans="14:16" s="136" customFormat="1">
      <c r="N230" s="154"/>
      <c r="O230" s="154"/>
      <c r="P230" s="154"/>
    </row>
    <row r="231" spans="14:16" s="136" customFormat="1">
      <c r="N231" s="154"/>
      <c r="O231" s="154"/>
      <c r="P231" s="154"/>
    </row>
    <row r="232" spans="14:16" s="136" customFormat="1">
      <c r="N232" s="154"/>
      <c r="O232" s="154"/>
      <c r="P232" s="154"/>
    </row>
    <row r="233" spans="14:16" s="136" customFormat="1">
      <c r="N233" s="154"/>
      <c r="O233" s="154"/>
      <c r="P233" s="154"/>
    </row>
    <row r="234" spans="14:16" s="136" customFormat="1">
      <c r="N234" s="154"/>
      <c r="O234" s="154"/>
      <c r="P234" s="154"/>
    </row>
    <row r="235" spans="14:16" s="136" customFormat="1">
      <c r="N235" s="154"/>
      <c r="O235" s="154"/>
      <c r="P235" s="154"/>
    </row>
    <row r="236" spans="14:16" s="136" customFormat="1">
      <c r="N236" s="154"/>
      <c r="O236" s="154"/>
      <c r="P236" s="154"/>
    </row>
    <row r="237" spans="14:16" s="136" customFormat="1">
      <c r="N237" s="154"/>
      <c r="O237" s="154"/>
      <c r="P237" s="154"/>
    </row>
    <row r="238" spans="14:16" s="136" customFormat="1">
      <c r="N238" s="154"/>
      <c r="O238" s="154"/>
      <c r="P238" s="154"/>
    </row>
    <row r="239" spans="14:16" s="136" customFormat="1">
      <c r="N239" s="154"/>
      <c r="O239" s="154"/>
      <c r="P239" s="154"/>
    </row>
    <row r="240" spans="14:16" s="136" customFormat="1">
      <c r="N240" s="154"/>
      <c r="O240" s="154"/>
      <c r="P240" s="154"/>
    </row>
    <row r="241" spans="14:16" s="136" customFormat="1">
      <c r="N241" s="154"/>
      <c r="O241" s="154"/>
      <c r="P241" s="154"/>
    </row>
    <row r="242" spans="14:16" s="136" customFormat="1">
      <c r="N242" s="154"/>
      <c r="O242" s="154"/>
      <c r="P242" s="154"/>
    </row>
    <row r="243" spans="14:16" s="136" customFormat="1">
      <c r="N243" s="154"/>
      <c r="O243" s="154"/>
      <c r="P243" s="154"/>
    </row>
    <row r="244" spans="14:16" s="136" customFormat="1">
      <c r="N244" s="154"/>
      <c r="O244" s="154"/>
      <c r="P244" s="154"/>
    </row>
    <row r="245" spans="14:16" s="136" customFormat="1">
      <c r="N245" s="154"/>
      <c r="O245" s="154"/>
      <c r="P245" s="154"/>
    </row>
    <row r="246" spans="14:16" s="136" customFormat="1">
      <c r="N246" s="154"/>
      <c r="O246" s="154"/>
      <c r="P246" s="154"/>
    </row>
    <row r="247" spans="14:16" s="136" customFormat="1">
      <c r="N247" s="154"/>
      <c r="O247" s="154"/>
      <c r="P247" s="154"/>
    </row>
    <row r="248" spans="14:16" s="136" customFormat="1">
      <c r="N248" s="154"/>
      <c r="O248" s="154"/>
      <c r="P248" s="154"/>
    </row>
    <row r="249" spans="14:16" s="136" customFormat="1">
      <c r="N249" s="154"/>
      <c r="O249" s="154"/>
      <c r="P249" s="154"/>
    </row>
    <row r="250" spans="14:16" s="136" customFormat="1">
      <c r="N250" s="154"/>
      <c r="O250" s="154"/>
      <c r="P250" s="154"/>
    </row>
    <row r="251" spans="14:16" s="136" customFormat="1">
      <c r="N251" s="154"/>
      <c r="O251" s="154"/>
      <c r="P251" s="154"/>
    </row>
    <row r="252" spans="14:16" s="136" customFormat="1">
      <c r="N252" s="154"/>
      <c r="O252" s="154"/>
      <c r="P252" s="154"/>
    </row>
    <row r="253" spans="14:16" s="136" customFormat="1">
      <c r="N253" s="154"/>
      <c r="O253" s="154"/>
      <c r="P253" s="154"/>
    </row>
    <row r="254" spans="14:16" s="136" customFormat="1">
      <c r="N254" s="154"/>
      <c r="O254" s="154"/>
      <c r="P254" s="154"/>
    </row>
    <row r="255" spans="14:16" s="136" customFormat="1">
      <c r="N255" s="154"/>
      <c r="O255" s="154"/>
      <c r="P255" s="154"/>
    </row>
    <row r="256" spans="14:16" s="136" customFormat="1">
      <c r="N256" s="154"/>
      <c r="O256" s="154"/>
      <c r="P256" s="154"/>
    </row>
    <row r="257" spans="14:16" s="136" customFormat="1">
      <c r="N257" s="154"/>
      <c r="O257" s="154"/>
      <c r="P257" s="154"/>
    </row>
    <row r="258" spans="14:16" s="136" customFormat="1">
      <c r="N258" s="154"/>
      <c r="O258" s="154"/>
      <c r="P258" s="154"/>
    </row>
    <row r="259" spans="14:16" s="136" customFormat="1">
      <c r="N259" s="154"/>
      <c r="O259" s="154"/>
      <c r="P259" s="154"/>
    </row>
    <row r="260" spans="14:16" s="136" customFormat="1">
      <c r="N260" s="154"/>
      <c r="O260" s="154"/>
      <c r="P260" s="154"/>
    </row>
    <row r="261" spans="14:16" s="136" customFormat="1">
      <c r="N261" s="154"/>
      <c r="O261" s="154"/>
      <c r="P261" s="154"/>
    </row>
    <row r="262" spans="14:16" s="136" customFormat="1">
      <c r="N262" s="154"/>
      <c r="O262" s="154"/>
      <c r="P262" s="154"/>
    </row>
    <row r="263" spans="14:16" s="136" customFormat="1">
      <c r="N263" s="154"/>
      <c r="O263" s="154"/>
      <c r="P263" s="154"/>
    </row>
    <row r="264" spans="14:16" s="136" customFormat="1">
      <c r="N264" s="154"/>
      <c r="O264" s="154"/>
      <c r="P264" s="154"/>
    </row>
    <row r="265" spans="14:16" s="136" customFormat="1">
      <c r="N265" s="154"/>
      <c r="O265" s="154"/>
      <c r="P265" s="154"/>
    </row>
    <row r="266" spans="14:16" s="136" customFormat="1">
      <c r="N266" s="154"/>
      <c r="O266" s="154"/>
      <c r="P266" s="154"/>
    </row>
    <row r="267" spans="14:16" s="136" customFormat="1">
      <c r="N267" s="154"/>
      <c r="O267" s="154"/>
      <c r="P267" s="154"/>
    </row>
    <row r="268" spans="14:16" s="136" customFormat="1">
      <c r="N268" s="154"/>
      <c r="O268" s="154"/>
      <c r="P268" s="154"/>
    </row>
    <row r="269" spans="14:16" s="136" customFormat="1">
      <c r="N269" s="154"/>
      <c r="O269" s="154"/>
      <c r="P269" s="154"/>
    </row>
    <row r="270" spans="14:16" s="136" customFormat="1">
      <c r="N270" s="154"/>
      <c r="O270" s="154"/>
      <c r="P270" s="154"/>
    </row>
    <row r="271" spans="14:16" s="136" customFormat="1">
      <c r="N271" s="154"/>
      <c r="O271" s="154"/>
      <c r="P271" s="154"/>
    </row>
    <row r="272" spans="14:16" s="136" customFormat="1">
      <c r="N272" s="154"/>
      <c r="O272" s="154"/>
      <c r="P272" s="154"/>
    </row>
    <row r="273" spans="14:16" s="136" customFormat="1">
      <c r="N273" s="154"/>
      <c r="O273" s="154"/>
      <c r="P273" s="154"/>
    </row>
    <row r="274" spans="14:16" s="136" customFormat="1">
      <c r="N274" s="154"/>
      <c r="O274" s="154"/>
      <c r="P274" s="154"/>
    </row>
    <row r="275" spans="14:16" s="136" customFormat="1">
      <c r="N275" s="154"/>
      <c r="O275" s="154"/>
      <c r="P275" s="154"/>
    </row>
    <row r="276" spans="14:16" s="136" customFormat="1">
      <c r="N276" s="154"/>
      <c r="O276" s="154"/>
      <c r="P276" s="154"/>
    </row>
    <row r="277" spans="14:16" s="136" customFormat="1">
      <c r="N277" s="154"/>
      <c r="O277" s="154"/>
      <c r="P277" s="154"/>
    </row>
    <row r="278" spans="14:16" s="136" customFormat="1">
      <c r="N278" s="154"/>
      <c r="O278" s="154"/>
      <c r="P278" s="154"/>
    </row>
    <row r="279" spans="14:16" s="136" customFormat="1">
      <c r="N279" s="154"/>
      <c r="O279" s="154"/>
      <c r="P279" s="154"/>
    </row>
    <row r="280" spans="14:16" s="136" customFormat="1">
      <c r="N280" s="154"/>
      <c r="O280" s="154"/>
      <c r="P280" s="154"/>
    </row>
    <row r="281" spans="14:16" s="136" customFormat="1">
      <c r="N281" s="154"/>
      <c r="O281" s="154"/>
      <c r="P281" s="154"/>
    </row>
    <row r="282" spans="14:16" s="136" customFormat="1">
      <c r="N282" s="154"/>
      <c r="O282" s="154"/>
      <c r="P282" s="154"/>
    </row>
    <row r="283" spans="14:16" s="136" customFormat="1">
      <c r="N283" s="154"/>
      <c r="O283" s="154"/>
      <c r="P283" s="154"/>
    </row>
    <row r="284" spans="14:16" s="136" customFormat="1">
      <c r="N284" s="154"/>
      <c r="O284" s="154"/>
      <c r="P284" s="154"/>
    </row>
    <row r="285" spans="14:16" s="136" customFormat="1">
      <c r="N285" s="154"/>
      <c r="O285" s="154"/>
      <c r="P285" s="154"/>
    </row>
    <row r="286" spans="14:16" s="136" customFormat="1">
      <c r="N286" s="154"/>
      <c r="O286" s="154"/>
      <c r="P286" s="154"/>
    </row>
    <row r="287" spans="14:16" s="136" customFormat="1">
      <c r="N287" s="154"/>
      <c r="O287" s="154"/>
      <c r="P287" s="154"/>
    </row>
    <row r="288" spans="14:16" s="136" customFormat="1">
      <c r="N288" s="154"/>
      <c r="O288" s="154"/>
      <c r="P288" s="154"/>
    </row>
    <row r="289" spans="14:16" s="136" customFormat="1">
      <c r="N289" s="154"/>
      <c r="O289" s="154"/>
      <c r="P289" s="154"/>
    </row>
    <row r="290" spans="14:16" s="136" customFormat="1">
      <c r="N290" s="154"/>
      <c r="O290" s="154"/>
      <c r="P290" s="154"/>
    </row>
    <row r="291" spans="14:16" s="136" customFormat="1">
      <c r="N291" s="154"/>
      <c r="O291" s="154"/>
      <c r="P291" s="154"/>
    </row>
    <row r="292" spans="14:16" s="136" customFormat="1">
      <c r="N292" s="154"/>
      <c r="O292" s="154"/>
      <c r="P292" s="154"/>
    </row>
    <row r="293" spans="14:16" s="136" customFormat="1">
      <c r="N293" s="154"/>
      <c r="O293" s="154"/>
      <c r="P293" s="154"/>
    </row>
    <row r="294" spans="14:16" s="136" customFormat="1">
      <c r="N294" s="154"/>
      <c r="O294" s="154"/>
      <c r="P294" s="154"/>
    </row>
    <row r="295" spans="14:16" s="136" customFormat="1">
      <c r="N295" s="154"/>
      <c r="O295" s="154"/>
      <c r="P295" s="154"/>
    </row>
    <row r="296" spans="14:16" s="136" customFormat="1">
      <c r="N296" s="154"/>
      <c r="O296" s="154"/>
      <c r="P296" s="154"/>
    </row>
    <row r="297" spans="14:16" s="136" customFormat="1">
      <c r="N297" s="154"/>
      <c r="O297" s="154"/>
      <c r="P297" s="154"/>
    </row>
    <row r="298" spans="14:16" s="136" customFormat="1">
      <c r="N298" s="154"/>
      <c r="O298" s="154"/>
      <c r="P298" s="154"/>
    </row>
    <row r="299" spans="14:16" s="136" customFormat="1">
      <c r="N299" s="154"/>
      <c r="O299" s="154"/>
      <c r="P299" s="154"/>
    </row>
    <row r="300" spans="14:16" s="136" customFormat="1">
      <c r="N300" s="154"/>
      <c r="O300" s="154"/>
      <c r="P300" s="154"/>
    </row>
    <row r="301" spans="14:16" s="136" customFormat="1">
      <c r="N301" s="154"/>
      <c r="O301" s="154"/>
      <c r="P301" s="154"/>
    </row>
    <row r="302" spans="14:16" s="136" customFormat="1">
      <c r="N302" s="154"/>
      <c r="O302" s="154"/>
      <c r="P302" s="154"/>
    </row>
    <row r="303" spans="14:16" s="136" customFormat="1">
      <c r="N303" s="154"/>
      <c r="O303" s="154"/>
      <c r="P303" s="154"/>
    </row>
    <row r="304" spans="14:16" s="136" customFormat="1">
      <c r="N304" s="154"/>
      <c r="O304" s="154"/>
      <c r="P304" s="154"/>
    </row>
    <row r="305" spans="14:16" s="136" customFormat="1">
      <c r="N305" s="154"/>
      <c r="O305" s="154"/>
      <c r="P305" s="154"/>
    </row>
    <row r="306" spans="14:16" s="136" customFormat="1">
      <c r="N306" s="154"/>
      <c r="O306" s="154"/>
      <c r="P306" s="154"/>
    </row>
    <row r="307" spans="14:16" s="136" customFormat="1">
      <c r="N307" s="154"/>
      <c r="O307" s="154"/>
      <c r="P307" s="154"/>
    </row>
    <row r="308" spans="14:16" s="136" customFormat="1">
      <c r="N308" s="154"/>
      <c r="O308" s="154"/>
      <c r="P308" s="154"/>
    </row>
    <row r="309" spans="14:16" s="136" customFormat="1">
      <c r="N309" s="154"/>
      <c r="O309" s="154"/>
      <c r="P309" s="154"/>
    </row>
    <row r="310" spans="14:16" s="136" customFormat="1">
      <c r="N310" s="154"/>
      <c r="O310" s="154"/>
      <c r="P310" s="154"/>
    </row>
    <row r="311" spans="14:16" s="136" customFormat="1">
      <c r="N311" s="154"/>
      <c r="O311" s="154"/>
      <c r="P311" s="154"/>
    </row>
    <row r="312" spans="14:16" s="136" customFormat="1">
      <c r="N312" s="154"/>
      <c r="O312" s="154"/>
      <c r="P312" s="154"/>
    </row>
    <row r="313" spans="14:16" s="136" customFormat="1">
      <c r="N313" s="154"/>
      <c r="O313" s="154"/>
      <c r="P313" s="154"/>
    </row>
    <row r="314" spans="14:16" s="136" customFormat="1">
      <c r="N314" s="154"/>
      <c r="O314" s="154"/>
      <c r="P314" s="154"/>
    </row>
    <row r="315" spans="14:16" s="136" customFormat="1">
      <c r="N315" s="154"/>
      <c r="O315" s="154"/>
      <c r="P315" s="154"/>
    </row>
    <row r="316" spans="14:16" s="136" customFormat="1">
      <c r="N316" s="154"/>
      <c r="O316" s="154"/>
      <c r="P316" s="154"/>
    </row>
    <row r="317" spans="14:16" s="136" customFormat="1">
      <c r="N317" s="154"/>
      <c r="O317" s="154"/>
      <c r="P317" s="154"/>
    </row>
    <row r="318" spans="14:16" s="136" customFormat="1">
      <c r="N318" s="154"/>
      <c r="O318" s="154"/>
      <c r="P318" s="154"/>
    </row>
    <row r="319" spans="14:16" s="136" customFormat="1">
      <c r="N319" s="154"/>
      <c r="O319" s="154"/>
      <c r="P319" s="154"/>
    </row>
    <row r="320" spans="14:16" s="136" customFormat="1">
      <c r="N320" s="154"/>
      <c r="O320" s="154"/>
      <c r="P320" s="154"/>
    </row>
    <row r="321" spans="14:16" s="136" customFormat="1">
      <c r="N321" s="154"/>
      <c r="O321" s="154"/>
      <c r="P321" s="154"/>
    </row>
    <row r="322" spans="14:16" s="136" customFormat="1">
      <c r="N322" s="154"/>
      <c r="O322" s="154"/>
      <c r="P322" s="154"/>
    </row>
    <row r="323" spans="14:16" s="136" customFormat="1">
      <c r="N323" s="154"/>
      <c r="O323" s="154"/>
      <c r="P323" s="154"/>
    </row>
    <row r="324" spans="14:16" s="136" customFormat="1">
      <c r="N324" s="154"/>
      <c r="O324" s="154"/>
      <c r="P324" s="154"/>
    </row>
    <row r="325" spans="14:16" s="136" customFormat="1">
      <c r="N325" s="154"/>
      <c r="O325" s="154"/>
      <c r="P325" s="154"/>
    </row>
    <row r="326" spans="14:16" s="136" customFormat="1">
      <c r="N326" s="154"/>
      <c r="O326" s="154"/>
      <c r="P326" s="154"/>
    </row>
    <row r="327" spans="14:16" s="136" customFormat="1">
      <c r="N327" s="154"/>
      <c r="O327" s="154"/>
      <c r="P327" s="154"/>
    </row>
    <row r="328" spans="14:16" s="136" customFormat="1">
      <c r="N328" s="154"/>
      <c r="O328" s="154"/>
      <c r="P328" s="154"/>
    </row>
    <row r="329" spans="14:16" s="136" customFormat="1">
      <c r="N329" s="154"/>
      <c r="O329" s="154"/>
      <c r="P329" s="154"/>
    </row>
    <row r="330" spans="14:16" s="136" customFormat="1">
      <c r="N330" s="154"/>
      <c r="O330" s="154"/>
      <c r="P330" s="154"/>
    </row>
    <row r="331" spans="14:16" s="136" customFormat="1">
      <c r="N331" s="154"/>
      <c r="O331" s="154"/>
      <c r="P331" s="154"/>
    </row>
    <row r="332" spans="14:16" s="136" customFormat="1">
      <c r="N332" s="154"/>
      <c r="O332" s="154"/>
      <c r="P332" s="154"/>
    </row>
    <row r="333" spans="14:16" s="136" customFormat="1">
      <c r="N333" s="154"/>
      <c r="O333" s="154"/>
      <c r="P333" s="154"/>
    </row>
    <row r="334" spans="14:16" s="136" customFormat="1">
      <c r="N334" s="154"/>
      <c r="O334" s="154"/>
      <c r="P334" s="154"/>
    </row>
    <row r="335" spans="14:16" s="136" customFormat="1">
      <c r="N335" s="154"/>
      <c r="O335" s="154"/>
      <c r="P335" s="154"/>
    </row>
    <row r="336" spans="14:16" s="136" customFormat="1">
      <c r="N336" s="154"/>
      <c r="O336" s="154"/>
      <c r="P336" s="154"/>
    </row>
    <row r="337" spans="14:16" s="136" customFormat="1">
      <c r="N337" s="154"/>
      <c r="O337" s="154"/>
      <c r="P337" s="154"/>
    </row>
    <row r="338" spans="14:16" s="136" customFormat="1">
      <c r="N338" s="154"/>
      <c r="O338" s="154"/>
      <c r="P338" s="154"/>
    </row>
    <row r="339" spans="14:16" s="136" customFormat="1">
      <c r="N339" s="154"/>
      <c r="O339" s="154"/>
      <c r="P339" s="154"/>
    </row>
    <row r="340" spans="14:16" s="136" customFormat="1">
      <c r="N340" s="154"/>
      <c r="O340" s="154"/>
      <c r="P340" s="154"/>
    </row>
    <row r="341" spans="14:16" s="136" customFormat="1">
      <c r="N341" s="154"/>
      <c r="O341" s="154"/>
      <c r="P341" s="154"/>
    </row>
    <row r="342" spans="14:16" s="136" customFormat="1">
      <c r="N342" s="154"/>
      <c r="O342" s="154"/>
      <c r="P342" s="154"/>
    </row>
    <row r="343" spans="14:16" s="136" customFormat="1">
      <c r="N343" s="154"/>
      <c r="O343" s="154"/>
      <c r="P343" s="154"/>
    </row>
    <row r="344" spans="14:16" s="136" customFormat="1">
      <c r="N344" s="154"/>
      <c r="O344" s="154"/>
      <c r="P344" s="154"/>
    </row>
    <row r="345" spans="14:16" s="136" customFormat="1">
      <c r="N345" s="154"/>
      <c r="O345" s="154"/>
      <c r="P345" s="154"/>
    </row>
    <row r="346" spans="14:16" s="136" customFormat="1">
      <c r="N346" s="154"/>
      <c r="O346" s="154"/>
      <c r="P346" s="154"/>
    </row>
    <row r="347" spans="14:16" s="136" customFormat="1">
      <c r="N347" s="154"/>
      <c r="O347" s="154"/>
      <c r="P347" s="154"/>
    </row>
    <row r="348" spans="14:16" s="136" customFormat="1">
      <c r="N348" s="154"/>
      <c r="O348" s="154"/>
      <c r="P348" s="154"/>
    </row>
    <row r="349" spans="14:16" s="136" customFormat="1">
      <c r="N349" s="154"/>
      <c r="O349" s="154"/>
      <c r="P349" s="154"/>
    </row>
    <row r="350" spans="14:16" s="136" customFormat="1">
      <c r="N350" s="154"/>
      <c r="O350" s="154"/>
      <c r="P350" s="154"/>
    </row>
    <row r="351" spans="14:16" s="136" customFormat="1">
      <c r="N351" s="154"/>
      <c r="O351" s="154"/>
      <c r="P351" s="154"/>
    </row>
    <row r="352" spans="14:16" s="136" customFormat="1">
      <c r="N352" s="154"/>
      <c r="O352" s="154"/>
      <c r="P352" s="154"/>
    </row>
    <row r="353" spans="14:16" s="136" customFormat="1">
      <c r="N353" s="154"/>
      <c r="O353" s="154"/>
      <c r="P353" s="154"/>
    </row>
    <row r="354" spans="14:16" s="136" customFormat="1">
      <c r="N354" s="154"/>
      <c r="O354" s="154"/>
      <c r="P354" s="154"/>
    </row>
    <row r="355" spans="14:16" s="136" customFormat="1">
      <c r="N355" s="154"/>
      <c r="O355" s="154"/>
      <c r="P355" s="154"/>
    </row>
    <row r="356" spans="14:16" s="136" customFormat="1">
      <c r="N356" s="154"/>
      <c r="O356" s="154"/>
      <c r="P356" s="154"/>
    </row>
    <row r="357" spans="14:16" s="136" customFormat="1">
      <c r="N357" s="154"/>
      <c r="O357" s="154"/>
      <c r="P357" s="154"/>
    </row>
    <row r="358" spans="14:16" s="136" customFormat="1">
      <c r="N358" s="154"/>
      <c r="O358" s="154"/>
      <c r="P358" s="154"/>
    </row>
    <row r="359" spans="14:16" s="136" customFormat="1">
      <c r="N359" s="154"/>
      <c r="O359" s="154"/>
      <c r="P359" s="154"/>
    </row>
    <row r="360" spans="14:16" s="136" customFormat="1">
      <c r="N360" s="154"/>
      <c r="O360" s="154"/>
      <c r="P360" s="154"/>
    </row>
    <row r="361" spans="14:16" s="136" customFormat="1">
      <c r="N361" s="154"/>
      <c r="O361" s="154"/>
      <c r="P361" s="154"/>
    </row>
    <row r="362" spans="14:16" s="136" customFormat="1">
      <c r="N362" s="154"/>
      <c r="O362" s="154"/>
      <c r="P362" s="154"/>
    </row>
    <row r="363" spans="14:16" s="136" customFormat="1">
      <c r="N363" s="154"/>
      <c r="O363" s="154"/>
      <c r="P363" s="154"/>
    </row>
    <row r="364" spans="14:16" s="136" customFormat="1">
      <c r="N364" s="154"/>
      <c r="O364" s="154"/>
      <c r="P364" s="154"/>
    </row>
    <row r="365" spans="14:16" s="136" customFormat="1">
      <c r="N365" s="154"/>
      <c r="O365" s="154"/>
      <c r="P365" s="154"/>
    </row>
    <row r="366" spans="14:16" s="136" customFormat="1">
      <c r="N366" s="154"/>
      <c r="O366" s="154"/>
      <c r="P366" s="154"/>
    </row>
    <row r="367" spans="14:16" s="136" customFormat="1">
      <c r="N367" s="154"/>
      <c r="O367" s="154"/>
      <c r="P367" s="154"/>
    </row>
    <row r="368" spans="14:16" s="136" customFormat="1">
      <c r="N368" s="154"/>
      <c r="O368" s="154"/>
      <c r="P368" s="154"/>
    </row>
    <row r="369" spans="14:16" s="136" customFormat="1">
      <c r="N369" s="154"/>
      <c r="O369" s="154"/>
      <c r="P369" s="154"/>
    </row>
    <row r="370" spans="14:16" s="136" customFormat="1">
      <c r="N370" s="154"/>
      <c r="O370" s="154"/>
      <c r="P370" s="154"/>
    </row>
    <row r="371" spans="14:16" s="136" customFormat="1">
      <c r="N371" s="154"/>
      <c r="O371" s="154"/>
      <c r="P371" s="154"/>
    </row>
    <row r="372" spans="14:16" s="136" customFormat="1">
      <c r="N372" s="154"/>
      <c r="O372" s="154"/>
      <c r="P372" s="154"/>
    </row>
    <row r="373" spans="14:16" s="136" customFormat="1">
      <c r="N373" s="154"/>
      <c r="O373" s="154"/>
      <c r="P373" s="154"/>
    </row>
    <row r="374" spans="14:16" s="136" customFormat="1">
      <c r="N374" s="154"/>
      <c r="O374" s="154"/>
      <c r="P374" s="154"/>
    </row>
    <row r="375" spans="14:16" s="136" customFormat="1">
      <c r="N375" s="154"/>
      <c r="O375" s="154"/>
      <c r="P375" s="154"/>
    </row>
    <row r="376" spans="14:16" s="136" customFormat="1">
      <c r="N376" s="154"/>
      <c r="O376" s="154"/>
      <c r="P376" s="154"/>
    </row>
    <row r="377" spans="14:16" s="136" customFormat="1">
      <c r="N377" s="154"/>
      <c r="O377" s="154"/>
      <c r="P377" s="154"/>
    </row>
    <row r="378" spans="14:16" s="136" customFormat="1">
      <c r="N378" s="154"/>
      <c r="O378" s="154"/>
      <c r="P378" s="154"/>
    </row>
    <row r="379" spans="14:16" s="136" customFormat="1">
      <c r="N379" s="154"/>
      <c r="O379" s="154"/>
      <c r="P379" s="154"/>
    </row>
    <row r="380" spans="14:16" s="136" customFormat="1">
      <c r="N380" s="154"/>
      <c r="O380" s="154"/>
      <c r="P380" s="154"/>
    </row>
    <row r="381" spans="14:16" s="136" customFormat="1">
      <c r="N381" s="154"/>
      <c r="O381" s="154"/>
      <c r="P381" s="154"/>
    </row>
    <row r="382" spans="14:16" s="136" customFormat="1">
      <c r="N382" s="154"/>
      <c r="O382" s="154"/>
      <c r="P382" s="154"/>
    </row>
    <row r="383" spans="14:16" s="136" customFormat="1">
      <c r="N383" s="154"/>
      <c r="O383" s="154"/>
      <c r="P383" s="154"/>
    </row>
    <row r="384" spans="14:16" s="136" customFormat="1">
      <c r="N384" s="154"/>
      <c r="O384" s="154"/>
      <c r="P384" s="154"/>
    </row>
    <row r="385" spans="14:16" s="136" customFormat="1">
      <c r="N385" s="154"/>
      <c r="O385" s="154"/>
      <c r="P385" s="154"/>
    </row>
    <row r="386" spans="14:16" s="136" customFormat="1">
      <c r="N386" s="154"/>
      <c r="O386" s="154"/>
      <c r="P386" s="154"/>
    </row>
    <row r="387" spans="14:16" s="136" customFormat="1">
      <c r="N387" s="154"/>
      <c r="O387" s="154"/>
      <c r="P387" s="154"/>
    </row>
    <row r="388" spans="14:16" s="136" customFormat="1">
      <c r="N388" s="154"/>
      <c r="O388" s="154"/>
      <c r="P388" s="154"/>
    </row>
    <row r="389" spans="14:16" s="136" customFormat="1">
      <c r="N389" s="154"/>
      <c r="O389" s="154"/>
      <c r="P389" s="154"/>
    </row>
    <row r="390" spans="14:16" s="136" customFormat="1">
      <c r="N390" s="154"/>
      <c r="O390" s="154"/>
      <c r="P390" s="154"/>
    </row>
    <row r="391" spans="14:16" s="136" customFormat="1">
      <c r="N391" s="154"/>
      <c r="O391" s="154"/>
      <c r="P391" s="154"/>
    </row>
    <row r="392" spans="14:16" s="136" customFormat="1">
      <c r="N392" s="154"/>
      <c r="O392" s="154"/>
      <c r="P392" s="154"/>
    </row>
    <row r="393" spans="14:16" s="136" customFormat="1">
      <c r="N393" s="154"/>
      <c r="O393" s="154"/>
      <c r="P393" s="154"/>
    </row>
    <row r="394" spans="14:16" s="136" customFormat="1">
      <c r="N394" s="154"/>
      <c r="O394" s="154"/>
      <c r="P394" s="154"/>
    </row>
    <row r="395" spans="14:16" s="136" customFormat="1">
      <c r="N395" s="154"/>
      <c r="O395" s="154"/>
      <c r="P395" s="154"/>
    </row>
    <row r="396" spans="14:16" s="136" customFormat="1">
      <c r="N396" s="154"/>
      <c r="O396" s="154"/>
      <c r="P396" s="154"/>
    </row>
    <row r="397" spans="14:16" s="136" customFormat="1">
      <c r="N397" s="154"/>
      <c r="O397" s="154"/>
      <c r="P397" s="154"/>
    </row>
    <row r="398" spans="14:16" s="136" customFormat="1">
      <c r="N398" s="154"/>
      <c r="O398" s="154"/>
      <c r="P398" s="154"/>
    </row>
    <row r="399" spans="14:16" s="136" customFormat="1">
      <c r="N399" s="154"/>
      <c r="O399" s="154"/>
      <c r="P399" s="154"/>
    </row>
    <row r="400" spans="14:16" s="136" customFormat="1">
      <c r="N400" s="154"/>
      <c r="O400" s="154"/>
      <c r="P400" s="154"/>
    </row>
    <row r="401" spans="14:16" s="136" customFormat="1">
      <c r="N401" s="154"/>
      <c r="O401" s="154"/>
      <c r="P401" s="154"/>
    </row>
    <row r="402" spans="14:16" s="136" customFormat="1">
      <c r="N402" s="154"/>
      <c r="O402" s="154"/>
      <c r="P402" s="154"/>
    </row>
    <row r="403" spans="14:16" s="136" customFormat="1">
      <c r="N403" s="154"/>
      <c r="O403" s="154"/>
      <c r="P403" s="154"/>
    </row>
    <row r="404" spans="14:16" s="136" customFormat="1">
      <c r="N404" s="154"/>
      <c r="O404" s="154"/>
      <c r="P404" s="154"/>
    </row>
    <row r="405" spans="14:16" s="136" customFormat="1">
      <c r="N405" s="154"/>
      <c r="O405" s="154"/>
      <c r="P405" s="154"/>
    </row>
    <row r="406" spans="14:16" s="136" customFormat="1">
      <c r="N406" s="154"/>
      <c r="O406" s="154"/>
      <c r="P406" s="154"/>
    </row>
    <row r="407" spans="14:16" s="136" customFormat="1">
      <c r="N407" s="154"/>
      <c r="O407" s="154"/>
      <c r="P407" s="154"/>
    </row>
    <row r="408" spans="14:16" s="136" customFormat="1">
      <c r="N408" s="154"/>
      <c r="O408" s="154"/>
      <c r="P408" s="154"/>
    </row>
    <row r="409" spans="14:16" s="136" customFormat="1">
      <c r="N409" s="154"/>
      <c r="O409" s="154"/>
      <c r="P409" s="154"/>
    </row>
    <row r="410" spans="14:16" s="136" customFormat="1">
      <c r="N410" s="154"/>
      <c r="O410" s="154"/>
      <c r="P410" s="154"/>
    </row>
    <row r="411" spans="14:16" s="136" customFormat="1">
      <c r="N411" s="154"/>
      <c r="O411" s="154"/>
      <c r="P411" s="154"/>
    </row>
  </sheetData>
  <mergeCells count="1">
    <mergeCell ref="A1:P1"/>
  </mergeCells>
  <phoneticPr fontId="4" type="noConversion"/>
  <printOptions horizontalCentered="1"/>
  <pageMargins left="0.3" right="0.3" top="0.3" bottom="0.3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374"/>
  <sheetViews>
    <sheetView workbookViewId="0">
      <selection activeCell="B6" sqref="B6:B9"/>
    </sheetView>
  </sheetViews>
  <sheetFormatPr defaultColWidth="9.109375" defaultRowHeight="13.2"/>
  <cols>
    <col min="1" max="1" width="6.33203125" style="101" customWidth="1"/>
    <col min="2" max="2" width="29.6640625" style="134" customWidth="1"/>
    <col min="3" max="3" width="7.44140625" style="101" bestFit="1" customWidth="1"/>
    <col min="4" max="10" width="3.6640625" style="101" customWidth="1"/>
    <col min="11" max="11" width="6.109375" style="101" bestFit="1" customWidth="1"/>
    <col min="12" max="12" width="3.6640625" style="101" customWidth="1"/>
    <col min="13" max="13" width="6.5546875" style="101" bestFit="1" customWidth="1"/>
    <col min="14" max="14" width="4.44140625" style="181" bestFit="1" customWidth="1"/>
    <col min="15" max="15" width="4" style="181" bestFit="1" customWidth="1"/>
    <col min="16" max="16" width="3.44140625" style="181" bestFit="1" customWidth="1"/>
    <col min="17" max="17" width="2.6640625" style="101" bestFit="1" customWidth="1"/>
    <col min="18" max="18" width="3.6640625" style="101" bestFit="1" customWidth="1"/>
    <col min="19" max="19" width="2.6640625" style="101" bestFit="1" customWidth="1"/>
    <col min="20" max="20" width="2.33203125" style="101" bestFit="1" customWidth="1"/>
    <col min="21" max="21" width="3.6640625" style="101" customWidth="1"/>
    <col min="22" max="22" width="5.109375" style="101" customWidth="1"/>
    <col min="23" max="16384" width="9.109375" style="101"/>
  </cols>
  <sheetData>
    <row r="1" spans="1:22" ht="17.399999999999999">
      <c r="A1" s="242" t="s">
        <v>349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128"/>
      <c r="R1" s="128"/>
      <c r="S1" s="128"/>
      <c r="T1" s="128"/>
      <c r="U1" s="128"/>
      <c r="V1" s="128"/>
    </row>
    <row r="2" spans="1:22">
      <c r="A2" s="70"/>
      <c r="B2" s="129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30"/>
      <c r="N2" s="147"/>
      <c r="O2" s="148"/>
      <c r="P2" s="148"/>
      <c r="Q2" s="128"/>
      <c r="R2" s="128"/>
      <c r="S2" s="128"/>
      <c r="T2" s="128"/>
      <c r="U2" s="128"/>
      <c r="V2" s="128"/>
    </row>
    <row r="3" spans="1:22" ht="15.6">
      <c r="A3" s="106" t="s">
        <v>44</v>
      </c>
      <c r="B3" s="129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30"/>
      <c r="N3" s="147"/>
      <c r="O3" s="148"/>
      <c r="P3" s="148"/>
      <c r="Q3" s="128"/>
      <c r="R3" s="128"/>
      <c r="S3" s="128"/>
      <c r="T3" s="128"/>
      <c r="U3" s="128"/>
      <c r="V3" s="128"/>
    </row>
    <row r="4" spans="1:22" s="134" customFormat="1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31"/>
      <c r="N4" s="149"/>
      <c r="O4" s="150"/>
      <c r="P4" s="150"/>
      <c r="Q4" s="129"/>
      <c r="R4" s="129"/>
      <c r="S4" s="129"/>
      <c r="T4" s="129"/>
      <c r="U4" s="129"/>
      <c r="V4" s="129"/>
    </row>
    <row r="5" spans="1:22" s="113" customFormat="1" ht="18" customHeight="1">
      <c r="A5" s="108" t="s">
        <v>26</v>
      </c>
      <c r="B5" s="109" t="s">
        <v>45</v>
      </c>
      <c r="C5" s="110" t="s">
        <v>27</v>
      </c>
      <c r="D5" s="111">
        <v>1</v>
      </c>
      <c r="E5" s="112">
        <v>2</v>
      </c>
      <c r="F5" s="111">
        <v>3</v>
      </c>
      <c r="G5" s="112">
        <v>4</v>
      </c>
      <c r="H5" s="111">
        <v>5</v>
      </c>
      <c r="I5" s="112">
        <v>6</v>
      </c>
      <c r="J5" s="111">
        <v>7</v>
      </c>
      <c r="K5" s="112" t="s">
        <v>46</v>
      </c>
      <c r="L5" s="112" t="s">
        <v>188</v>
      </c>
      <c r="M5" s="112" t="s">
        <v>47</v>
      </c>
      <c r="N5" s="151" t="s">
        <v>48</v>
      </c>
      <c r="O5" s="151" t="s">
        <v>49</v>
      </c>
      <c r="P5" s="151" t="s">
        <v>50</v>
      </c>
    </row>
    <row r="6" spans="1:22" s="113" customFormat="1" ht="32.25" customHeight="1">
      <c r="A6" s="114">
        <v>1</v>
      </c>
      <c r="B6" s="115" t="s">
        <v>334</v>
      </c>
      <c r="C6" s="116" t="s">
        <v>6</v>
      </c>
      <c r="D6" s="117" t="s">
        <v>104</v>
      </c>
      <c r="E6" s="117" t="s">
        <v>124</v>
      </c>
      <c r="F6" s="117" t="s">
        <v>122</v>
      </c>
      <c r="G6" s="117" t="s">
        <v>123</v>
      </c>
      <c r="H6" s="117" t="s">
        <v>241</v>
      </c>
      <c r="I6" s="117" t="s">
        <v>67</v>
      </c>
      <c r="J6" s="117" t="s">
        <v>151</v>
      </c>
      <c r="K6" s="117">
        <v>5</v>
      </c>
      <c r="L6" s="117">
        <v>0</v>
      </c>
      <c r="M6" s="117">
        <v>27.5</v>
      </c>
      <c r="N6" s="152">
        <v>3</v>
      </c>
      <c r="O6" s="152">
        <v>4</v>
      </c>
      <c r="P6" s="152">
        <v>1</v>
      </c>
    </row>
    <row r="7" spans="1:22" s="113" customFormat="1" ht="32.25" customHeight="1">
      <c r="A7" s="114">
        <v>2</v>
      </c>
      <c r="B7" s="115" t="s">
        <v>335</v>
      </c>
      <c r="C7" s="116" t="s">
        <v>8</v>
      </c>
      <c r="D7" s="117" t="s">
        <v>228</v>
      </c>
      <c r="E7" s="117" t="s">
        <v>202</v>
      </c>
      <c r="F7" s="117" t="s">
        <v>65</v>
      </c>
      <c r="G7" s="117" t="s">
        <v>149</v>
      </c>
      <c r="H7" s="117" t="s">
        <v>85</v>
      </c>
      <c r="I7" s="117" t="s">
        <v>127</v>
      </c>
      <c r="J7" s="117" t="s">
        <v>225</v>
      </c>
      <c r="K7" s="117">
        <v>4.5</v>
      </c>
      <c r="L7" s="117">
        <v>0</v>
      </c>
      <c r="M7" s="117">
        <v>28.5</v>
      </c>
      <c r="N7" s="152">
        <v>4</v>
      </c>
      <c r="O7" s="152">
        <v>4</v>
      </c>
      <c r="P7" s="152">
        <v>1</v>
      </c>
    </row>
    <row r="8" spans="1:22" s="113" customFormat="1" ht="32.25" customHeight="1">
      <c r="A8" s="114">
        <v>3</v>
      </c>
      <c r="B8" s="115" t="s">
        <v>336</v>
      </c>
      <c r="C8" s="116" t="s">
        <v>6</v>
      </c>
      <c r="D8" s="117" t="s">
        <v>85</v>
      </c>
      <c r="E8" s="117" t="s">
        <v>129</v>
      </c>
      <c r="F8" s="117" t="s">
        <v>244</v>
      </c>
      <c r="G8" s="117" t="s">
        <v>124</v>
      </c>
      <c r="H8" s="117" t="s">
        <v>204</v>
      </c>
      <c r="I8" s="117" t="s">
        <v>161</v>
      </c>
      <c r="J8" s="117" t="s">
        <v>150</v>
      </c>
      <c r="K8" s="117">
        <v>4.5</v>
      </c>
      <c r="L8" s="117">
        <v>0</v>
      </c>
      <c r="M8" s="117">
        <v>27</v>
      </c>
      <c r="N8" s="152">
        <v>3</v>
      </c>
      <c r="O8" s="152">
        <v>4</v>
      </c>
      <c r="P8" s="152">
        <v>1</v>
      </c>
    </row>
    <row r="9" spans="1:22" s="113" customFormat="1" ht="32.25" customHeight="1">
      <c r="A9" s="114">
        <v>3</v>
      </c>
      <c r="B9" s="115" t="s">
        <v>337</v>
      </c>
      <c r="C9" s="116" t="s">
        <v>6</v>
      </c>
      <c r="D9" s="117" t="s">
        <v>157</v>
      </c>
      <c r="E9" s="117" t="s">
        <v>197</v>
      </c>
      <c r="F9" s="117" t="s">
        <v>125</v>
      </c>
      <c r="G9" s="117" t="s">
        <v>145</v>
      </c>
      <c r="H9" s="117" t="s">
        <v>191</v>
      </c>
      <c r="I9" s="117" t="s">
        <v>190</v>
      </c>
      <c r="J9" s="117" t="s">
        <v>73</v>
      </c>
      <c r="K9" s="117">
        <v>4.5</v>
      </c>
      <c r="L9" s="117">
        <v>0</v>
      </c>
      <c r="M9" s="117">
        <v>27</v>
      </c>
      <c r="N9" s="152">
        <v>3</v>
      </c>
      <c r="O9" s="152">
        <v>3</v>
      </c>
      <c r="P9" s="152">
        <v>2</v>
      </c>
    </row>
    <row r="10" spans="1:22" s="113" customFormat="1" ht="32.25" customHeight="1">
      <c r="A10" s="114">
        <v>5</v>
      </c>
      <c r="B10" s="115" t="s">
        <v>338</v>
      </c>
      <c r="C10" s="116" t="s">
        <v>8</v>
      </c>
      <c r="D10" s="117" t="s">
        <v>226</v>
      </c>
      <c r="E10" s="117" t="s">
        <v>65</v>
      </c>
      <c r="F10" s="117" t="s">
        <v>129</v>
      </c>
      <c r="G10" s="117" t="s">
        <v>132</v>
      </c>
      <c r="H10" s="117" t="s">
        <v>120</v>
      </c>
      <c r="I10" s="117" t="s">
        <v>155</v>
      </c>
      <c r="J10" s="117" t="s">
        <v>198</v>
      </c>
      <c r="K10" s="117">
        <v>4.5</v>
      </c>
      <c r="L10" s="117">
        <v>0</v>
      </c>
      <c r="M10" s="117">
        <v>24.5</v>
      </c>
      <c r="N10" s="152">
        <v>4</v>
      </c>
      <c r="O10" s="152">
        <v>3</v>
      </c>
      <c r="P10" s="152">
        <v>1</v>
      </c>
    </row>
    <row r="11" spans="1:22" s="113" customFormat="1" ht="32.25" customHeight="1">
      <c r="A11" s="114">
        <v>6</v>
      </c>
      <c r="B11" s="115" t="s">
        <v>339</v>
      </c>
      <c r="C11" s="116" t="s">
        <v>6</v>
      </c>
      <c r="D11" s="117" t="s">
        <v>141</v>
      </c>
      <c r="E11" s="117" t="s">
        <v>146</v>
      </c>
      <c r="F11" s="117" t="s">
        <v>241</v>
      </c>
      <c r="G11" s="117" t="s">
        <v>164</v>
      </c>
      <c r="H11" s="117" t="s">
        <v>107</v>
      </c>
      <c r="I11" s="117" t="s">
        <v>206</v>
      </c>
      <c r="J11" s="117" t="s">
        <v>130</v>
      </c>
      <c r="K11" s="117">
        <v>4.5</v>
      </c>
      <c r="L11" s="117">
        <v>0</v>
      </c>
      <c r="M11" s="117">
        <v>20.5</v>
      </c>
      <c r="N11" s="152">
        <v>3</v>
      </c>
      <c r="O11" s="152">
        <v>3</v>
      </c>
      <c r="P11" s="152">
        <v>1</v>
      </c>
    </row>
    <row r="12" spans="1:22" s="113" customFormat="1" ht="32.25" customHeight="1">
      <c r="A12" s="114">
        <v>7</v>
      </c>
      <c r="B12" s="115" t="s">
        <v>340</v>
      </c>
      <c r="C12" s="116" t="s">
        <v>6</v>
      </c>
      <c r="D12" s="117" t="s">
        <v>144</v>
      </c>
      <c r="E12" s="117" t="s">
        <v>194</v>
      </c>
      <c r="F12" s="117" t="s">
        <v>81</v>
      </c>
      <c r="G12" s="117" t="s">
        <v>254</v>
      </c>
      <c r="H12" s="117" t="s">
        <v>122</v>
      </c>
      <c r="I12" s="117" t="s">
        <v>145</v>
      </c>
      <c r="J12" s="117" t="s">
        <v>78</v>
      </c>
      <c r="K12" s="117">
        <v>4</v>
      </c>
      <c r="L12" s="117">
        <v>0</v>
      </c>
      <c r="M12" s="117">
        <v>30</v>
      </c>
      <c r="N12" s="152">
        <v>3</v>
      </c>
      <c r="O12" s="152">
        <v>3</v>
      </c>
      <c r="P12" s="152">
        <v>1</v>
      </c>
    </row>
    <row r="13" spans="1:22" s="113" customFormat="1" ht="32.25" customHeight="1">
      <c r="A13" s="114">
        <v>8</v>
      </c>
      <c r="B13" s="115" t="s">
        <v>341</v>
      </c>
      <c r="C13" s="116" t="s">
        <v>6</v>
      </c>
      <c r="D13" s="117" t="s">
        <v>77</v>
      </c>
      <c r="E13" s="117" t="s">
        <v>150</v>
      </c>
      <c r="F13" s="117" t="s">
        <v>157</v>
      </c>
      <c r="G13" s="117" t="s">
        <v>166</v>
      </c>
      <c r="H13" s="117" t="s">
        <v>123</v>
      </c>
      <c r="I13" s="117" t="s">
        <v>146</v>
      </c>
      <c r="J13" s="117" t="s">
        <v>106</v>
      </c>
      <c r="K13" s="117">
        <v>3.5</v>
      </c>
      <c r="L13" s="117">
        <v>0.5</v>
      </c>
      <c r="M13" s="117">
        <v>24</v>
      </c>
      <c r="N13" s="152">
        <v>2</v>
      </c>
      <c r="O13" s="152">
        <v>3</v>
      </c>
      <c r="P13" s="152">
        <v>1</v>
      </c>
    </row>
    <row r="14" spans="1:22" s="113" customFormat="1" ht="32.25" customHeight="1">
      <c r="A14" s="114">
        <v>9</v>
      </c>
      <c r="B14" s="115" t="s">
        <v>342</v>
      </c>
      <c r="C14" s="116" t="s">
        <v>7</v>
      </c>
      <c r="D14" s="117" t="s">
        <v>155</v>
      </c>
      <c r="E14" s="117" t="s">
        <v>80</v>
      </c>
      <c r="F14" s="117" t="s">
        <v>153</v>
      </c>
      <c r="G14" s="117" t="s">
        <v>208</v>
      </c>
      <c r="H14" s="117" t="s">
        <v>78</v>
      </c>
      <c r="I14" s="117" t="s">
        <v>141</v>
      </c>
      <c r="J14" s="117" t="s">
        <v>254</v>
      </c>
      <c r="K14" s="117">
        <v>3.5</v>
      </c>
      <c r="L14" s="117">
        <v>0.5</v>
      </c>
      <c r="M14" s="117">
        <v>21.5</v>
      </c>
      <c r="N14" s="152">
        <v>2</v>
      </c>
      <c r="O14" s="152">
        <v>4</v>
      </c>
      <c r="P14" s="152">
        <v>1</v>
      </c>
    </row>
    <row r="15" spans="1:22" s="113" customFormat="1" ht="32.25" customHeight="1">
      <c r="A15" s="114">
        <v>10</v>
      </c>
      <c r="B15" s="115" t="s">
        <v>343</v>
      </c>
      <c r="C15" s="116" t="s">
        <v>59</v>
      </c>
      <c r="D15" s="117" t="s">
        <v>62</v>
      </c>
      <c r="E15" s="117" t="s">
        <v>130</v>
      </c>
      <c r="F15" s="117" t="s">
        <v>64</v>
      </c>
      <c r="G15" s="117" t="s">
        <v>185</v>
      </c>
      <c r="H15" s="117" t="s">
        <v>244</v>
      </c>
      <c r="I15" s="117" t="s">
        <v>197</v>
      </c>
      <c r="J15" s="117" t="s">
        <v>137</v>
      </c>
      <c r="K15" s="117">
        <v>3</v>
      </c>
      <c r="L15" s="117">
        <v>0</v>
      </c>
      <c r="M15" s="117">
        <v>22.5</v>
      </c>
      <c r="N15" s="152">
        <v>2</v>
      </c>
      <c r="O15" s="152">
        <v>4</v>
      </c>
      <c r="P15" s="152">
        <v>1</v>
      </c>
    </row>
    <row r="16" spans="1:22" s="113" customFormat="1" ht="32.25" customHeight="1">
      <c r="A16" s="114">
        <v>11</v>
      </c>
      <c r="B16" s="115" t="s">
        <v>344</v>
      </c>
      <c r="C16" s="116" t="s">
        <v>6</v>
      </c>
      <c r="D16" s="117" t="s">
        <v>145</v>
      </c>
      <c r="E16" s="117" t="s">
        <v>132</v>
      </c>
      <c r="F16" s="117" t="s">
        <v>78</v>
      </c>
      <c r="G16" s="117" t="s">
        <v>130</v>
      </c>
      <c r="H16" s="117" t="s">
        <v>217</v>
      </c>
      <c r="I16" s="117" t="s">
        <v>76</v>
      </c>
      <c r="J16" s="117" t="s">
        <v>153</v>
      </c>
      <c r="K16" s="117">
        <v>2.5</v>
      </c>
      <c r="L16" s="117">
        <v>0.5</v>
      </c>
      <c r="M16" s="117">
        <v>23.5</v>
      </c>
      <c r="N16" s="152">
        <v>1</v>
      </c>
      <c r="O16" s="152">
        <v>4</v>
      </c>
      <c r="P16" s="152">
        <v>0</v>
      </c>
    </row>
    <row r="17" spans="1:16" s="113" customFormat="1" ht="32.25" customHeight="1">
      <c r="A17" s="114">
        <v>12</v>
      </c>
      <c r="B17" s="115" t="s">
        <v>345</v>
      </c>
      <c r="C17" s="116" t="s">
        <v>7</v>
      </c>
      <c r="D17" s="117" t="s">
        <v>139</v>
      </c>
      <c r="E17" s="117" t="s">
        <v>81</v>
      </c>
      <c r="F17" s="117" t="s">
        <v>106</v>
      </c>
      <c r="G17" s="117" t="s">
        <v>146</v>
      </c>
      <c r="H17" s="117" t="s">
        <v>269</v>
      </c>
      <c r="I17" s="117" t="s">
        <v>87</v>
      </c>
      <c r="J17" s="117" t="s">
        <v>159</v>
      </c>
      <c r="K17" s="117">
        <v>2.5</v>
      </c>
      <c r="L17" s="117">
        <v>0.5</v>
      </c>
      <c r="M17" s="117">
        <v>22</v>
      </c>
      <c r="N17" s="152">
        <v>1</v>
      </c>
      <c r="O17" s="152">
        <v>3</v>
      </c>
      <c r="P17" s="152">
        <v>1</v>
      </c>
    </row>
    <row r="18" spans="1:16" s="113" customFormat="1" ht="32.25" customHeight="1">
      <c r="A18" s="114">
        <v>13</v>
      </c>
      <c r="B18" s="115" t="s">
        <v>346</v>
      </c>
      <c r="C18" s="116" t="s">
        <v>59</v>
      </c>
      <c r="D18" s="117" t="s">
        <v>68</v>
      </c>
      <c r="E18" s="117" t="s">
        <v>70</v>
      </c>
      <c r="F18" s="117" t="s">
        <v>155</v>
      </c>
      <c r="G18" s="117" t="s">
        <v>143</v>
      </c>
      <c r="H18" s="117" t="s">
        <v>159</v>
      </c>
      <c r="I18" s="117" t="s">
        <v>183</v>
      </c>
      <c r="J18" s="117" t="s">
        <v>69</v>
      </c>
      <c r="K18" s="117">
        <v>2</v>
      </c>
      <c r="L18" s="117">
        <v>0</v>
      </c>
      <c r="M18" s="117">
        <v>22</v>
      </c>
      <c r="N18" s="152">
        <v>1</v>
      </c>
      <c r="O18" s="152">
        <v>4</v>
      </c>
      <c r="P18" s="152">
        <v>1</v>
      </c>
    </row>
    <row r="19" spans="1:16" s="113" customFormat="1" ht="32.25" customHeight="1">
      <c r="A19" s="114">
        <v>14</v>
      </c>
      <c r="B19" s="115" t="s">
        <v>347</v>
      </c>
      <c r="C19" s="116" t="s">
        <v>11</v>
      </c>
      <c r="D19" s="117" t="s">
        <v>84</v>
      </c>
      <c r="E19" s="117" t="s">
        <v>82</v>
      </c>
      <c r="F19" s="117" t="s">
        <v>72</v>
      </c>
      <c r="G19" s="117" t="s">
        <v>71</v>
      </c>
      <c r="H19" s="117" t="s">
        <v>167</v>
      </c>
      <c r="I19" s="117" t="s">
        <v>66</v>
      </c>
      <c r="J19" s="117" t="s">
        <v>68</v>
      </c>
      <c r="K19" s="117">
        <v>0.5</v>
      </c>
      <c r="L19" s="117">
        <v>0</v>
      </c>
      <c r="M19" s="117">
        <v>22.5</v>
      </c>
      <c r="N19" s="152">
        <v>0</v>
      </c>
      <c r="O19" s="152">
        <v>3</v>
      </c>
      <c r="P19" s="152">
        <v>0</v>
      </c>
    </row>
    <row r="20" spans="1:16" s="134" customFormat="1">
      <c r="N20" s="180"/>
      <c r="O20" s="180"/>
      <c r="P20" s="180"/>
    </row>
    <row r="21" spans="1:16" s="134" customFormat="1">
      <c r="N21" s="180"/>
      <c r="O21" s="180"/>
      <c r="P21" s="180"/>
    </row>
    <row r="22" spans="1:16" s="134" customFormat="1">
      <c r="N22" s="180"/>
      <c r="O22" s="180"/>
      <c r="P22" s="180"/>
    </row>
    <row r="23" spans="1:16" s="134" customFormat="1">
      <c r="N23" s="180"/>
      <c r="O23" s="180"/>
      <c r="P23" s="180"/>
    </row>
    <row r="24" spans="1:16" s="134" customFormat="1">
      <c r="N24" s="180"/>
      <c r="O24" s="180"/>
      <c r="P24" s="180"/>
    </row>
    <row r="25" spans="1:16" s="134" customFormat="1">
      <c r="N25" s="180"/>
      <c r="O25" s="180"/>
      <c r="P25" s="180"/>
    </row>
    <row r="26" spans="1:16" s="134" customFormat="1">
      <c r="N26" s="180"/>
      <c r="O26" s="180"/>
      <c r="P26" s="180"/>
    </row>
    <row r="27" spans="1:16" s="134" customFormat="1">
      <c r="N27" s="180"/>
      <c r="O27" s="180"/>
      <c r="P27" s="180"/>
    </row>
    <row r="28" spans="1:16" s="134" customFormat="1">
      <c r="N28" s="180"/>
      <c r="O28" s="180"/>
      <c r="P28" s="180"/>
    </row>
    <row r="29" spans="1:16" s="134" customFormat="1">
      <c r="N29" s="180"/>
      <c r="O29" s="180"/>
      <c r="P29" s="180"/>
    </row>
    <row r="30" spans="1:16" s="134" customFormat="1">
      <c r="N30" s="180"/>
      <c r="O30" s="180"/>
      <c r="P30" s="180"/>
    </row>
    <row r="31" spans="1:16" s="134" customFormat="1">
      <c r="N31" s="180"/>
      <c r="O31" s="180"/>
      <c r="P31" s="180"/>
    </row>
    <row r="32" spans="1:16" s="134" customFormat="1">
      <c r="N32" s="180"/>
      <c r="O32" s="180"/>
      <c r="P32" s="180"/>
    </row>
    <row r="33" spans="14:16" s="134" customFormat="1">
      <c r="N33" s="180"/>
      <c r="O33" s="180"/>
      <c r="P33" s="180"/>
    </row>
    <row r="34" spans="14:16" s="134" customFormat="1">
      <c r="N34" s="180"/>
      <c r="O34" s="180"/>
      <c r="P34" s="180"/>
    </row>
    <row r="35" spans="14:16" s="134" customFormat="1">
      <c r="N35" s="180"/>
      <c r="O35" s="180"/>
      <c r="P35" s="180"/>
    </row>
    <row r="36" spans="14:16" s="134" customFormat="1">
      <c r="N36" s="180"/>
      <c r="O36" s="180"/>
      <c r="P36" s="180"/>
    </row>
    <row r="37" spans="14:16" s="134" customFormat="1">
      <c r="N37" s="180"/>
      <c r="O37" s="180"/>
      <c r="P37" s="180"/>
    </row>
    <row r="38" spans="14:16" s="134" customFormat="1">
      <c r="N38" s="180"/>
      <c r="O38" s="180"/>
      <c r="P38" s="180"/>
    </row>
    <row r="39" spans="14:16" s="134" customFormat="1">
      <c r="N39" s="180"/>
      <c r="O39" s="180"/>
      <c r="P39" s="180"/>
    </row>
    <row r="40" spans="14:16" s="134" customFormat="1">
      <c r="N40" s="180"/>
      <c r="O40" s="180"/>
      <c r="P40" s="180"/>
    </row>
    <row r="41" spans="14:16" s="134" customFormat="1">
      <c r="N41" s="180"/>
      <c r="O41" s="180"/>
      <c r="P41" s="180"/>
    </row>
    <row r="42" spans="14:16" s="134" customFormat="1">
      <c r="N42" s="180"/>
      <c r="O42" s="180"/>
      <c r="P42" s="180"/>
    </row>
    <row r="43" spans="14:16" s="134" customFormat="1">
      <c r="N43" s="180"/>
      <c r="O43" s="180"/>
      <c r="P43" s="180"/>
    </row>
    <row r="44" spans="14:16" s="134" customFormat="1">
      <c r="N44" s="180"/>
      <c r="O44" s="180"/>
      <c r="P44" s="180"/>
    </row>
    <row r="45" spans="14:16" s="134" customFormat="1">
      <c r="N45" s="180"/>
      <c r="O45" s="180"/>
      <c r="P45" s="180"/>
    </row>
    <row r="46" spans="14:16" s="134" customFormat="1">
      <c r="N46" s="180"/>
      <c r="O46" s="180"/>
      <c r="P46" s="180"/>
    </row>
    <row r="47" spans="14:16" s="134" customFormat="1">
      <c r="N47" s="180"/>
      <c r="O47" s="180"/>
      <c r="P47" s="180"/>
    </row>
    <row r="48" spans="14:16" s="134" customFormat="1">
      <c r="N48" s="180"/>
      <c r="O48" s="180"/>
      <c r="P48" s="180"/>
    </row>
    <row r="49" spans="14:16" s="134" customFormat="1">
      <c r="N49" s="180"/>
      <c r="O49" s="180"/>
      <c r="P49" s="180"/>
    </row>
    <row r="50" spans="14:16" s="134" customFormat="1">
      <c r="N50" s="180"/>
      <c r="O50" s="180"/>
      <c r="P50" s="180"/>
    </row>
    <row r="51" spans="14:16" s="134" customFormat="1">
      <c r="N51" s="180"/>
      <c r="O51" s="180"/>
      <c r="P51" s="180"/>
    </row>
    <row r="52" spans="14:16" s="134" customFormat="1">
      <c r="N52" s="180"/>
      <c r="O52" s="180"/>
      <c r="P52" s="180"/>
    </row>
    <row r="53" spans="14:16" s="134" customFormat="1">
      <c r="N53" s="180"/>
      <c r="O53" s="180"/>
      <c r="P53" s="180"/>
    </row>
    <row r="54" spans="14:16" s="134" customFormat="1">
      <c r="N54" s="180"/>
      <c r="O54" s="180"/>
      <c r="P54" s="180"/>
    </row>
    <row r="55" spans="14:16" s="134" customFormat="1">
      <c r="N55" s="180"/>
      <c r="O55" s="180"/>
      <c r="P55" s="180"/>
    </row>
    <row r="56" spans="14:16" s="134" customFormat="1">
      <c r="N56" s="180"/>
      <c r="O56" s="180"/>
      <c r="P56" s="180"/>
    </row>
    <row r="57" spans="14:16" s="134" customFormat="1">
      <c r="N57" s="180"/>
      <c r="O57" s="180"/>
      <c r="P57" s="180"/>
    </row>
    <row r="58" spans="14:16" s="134" customFormat="1">
      <c r="N58" s="180"/>
      <c r="O58" s="180"/>
      <c r="P58" s="180"/>
    </row>
    <row r="59" spans="14:16" s="134" customFormat="1">
      <c r="N59" s="180"/>
      <c r="O59" s="180"/>
      <c r="P59" s="180"/>
    </row>
    <row r="60" spans="14:16" s="134" customFormat="1">
      <c r="N60" s="180"/>
      <c r="O60" s="180"/>
      <c r="P60" s="180"/>
    </row>
    <row r="61" spans="14:16" s="134" customFormat="1">
      <c r="N61" s="180"/>
      <c r="O61" s="180"/>
      <c r="P61" s="180"/>
    </row>
    <row r="62" spans="14:16" s="134" customFormat="1">
      <c r="N62" s="180"/>
      <c r="O62" s="180"/>
      <c r="P62" s="180"/>
    </row>
    <row r="63" spans="14:16" s="134" customFormat="1">
      <c r="N63" s="180"/>
      <c r="O63" s="180"/>
      <c r="P63" s="180"/>
    </row>
    <row r="64" spans="14:16" s="134" customFormat="1">
      <c r="N64" s="180"/>
      <c r="O64" s="180"/>
      <c r="P64" s="180"/>
    </row>
    <row r="65" spans="14:16" s="134" customFormat="1">
      <c r="N65" s="180"/>
      <c r="O65" s="180"/>
      <c r="P65" s="180"/>
    </row>
    <row r="66" spans="14:16" s="134" customFormat="1">
      <c r="N66" s="180"/>
      <c r="O66" s="180"/>
      <c r="P66" s="180"/>
    </row>
    <row r="67" spans="14:16" s="134" customFormat="1">
      <c r="N67" s="180"/>
      <c r="O67" s="180"/>
      <c r="P67" s="180"/>
    </row>
    <row r="68" spans="14:16" s="134" customFormat="1">
      <c r="N68" s="180"/>
      <c r="O68" s="180"/>
      <c r="P68" s="180"/>
    </row>
    <row r="69" spans="14:16" s="134" customFormat="1">
      <c r="N69" s="180"/>
      <c r="O69" s="180"/>
      <c r="P69" s="180"/>
    </row>
    <row r="70" spans="14:16" s="134" customFormat="1">
      <c r="N70" s="180"/>
      <c r="O70" s="180"/>
      <c r="P70" s="180"/>
    </row>
    <row r="71" spans="14:16" s="134" customFormat="1">
      <c r="N71" s="180"/>
      <c r="O71" s="180"/>
      <c r="P71" s="180"/>
    </row>
    <row r="72" spans="14:16" s="134" customFormat="1">
      <c r="N72" s="180"/>
      <c r="O72" s="180"/>
      <c r="P72" s="180"/>
    </row>
    <row r="73" spans="14:16" s="134" customFormat="1">
      <c r="N73" s="180"/>
      <c r="O73" s="180"/>
      <c r="P73" s="180"/>
    </row>
    <row r="74" spans="14:16" s="134" customFormat="1">
      <c r="N74" s="180"/>
      <c r="O74" s="180"/>
      <c r="P74" s="180"/>
    </row>
    <row r="75" spans="14:16" s="134" customFormat="1">
      <c r="N75" s="180"/>
      <c r="O75" s="180"/>
      <c r="P75" s="180"/>
    </row>
    <row r="76" spans="14:16" s="134" customFormat="1">
      <c r="N76" s="180"/>
      <c r="O76" s="180"/>
      <c r="P76" s="180"/>
    </row>
    <row r="77" spans="14:16" s="134" customFormat="1">
      <c r="N77" s="180"/>
      <c r="O77" s="180"/>
      <c r="P77" s="180"/>
    </row>
    <row r="78" spans="14:16" s="134" customFormat="1">
      <c r="N78" s="180"/>
      <c r="O78" s="180"/>
      <c r="P78" s="180"/>
    </row>
    <row r="79" spans="14:16" s="134" customFormat="1">
      <c r="N79" s="180"/>
      <c r="O79" s="180"/>
      <c r="P79" s="180"/>
    </row>
    <row r="80" spans="14:16" s="134" customFormat="1">
      <c r="N80" s="180"/>
      <c r="O80" s="180"/>
      <c r="P80" s="180"/>
    </row>
    <row r="81" spans="14:16" s="134" customFormat="1">
      <c r="N81" s="180"/>
      <c r="O81" s="180"/>
      <c r="P81" s="180"/>
    </row>
    <row r="82" spans="14:16" s="134" customFormat="1">
      <c r="N82" s="180"/>
      <c r="O82" s="180"/>
      <c r="P82" s="180"/>
    </row>
    <row r="83" spans="14:16" s="134" customFormat="1">
      <c r="N83" s="180"/>
      <c r="O83" s="180"/>
      <c r="P83" s="180"/>
    </row>
    <row r="84" spans="14:16" s="134" customFormat="1">
      <c r="N84" s="180"/>
      <c r="O84" s="180"/>
      <c r="P84" s="180"/>
    </row>
    <row r="85" spans="14:16" s="134" customFormat="1">
      <c r="N85" s="180"/>
      <c r="O85" s="180"/>
      <c r="P85" s="180"/>
    </row>
    <row r="86" spans="14:16" s="134" customFormat="1">
      <c r="N86" s="180"/>
      <c r="O86" s="180"/>
      <c r="P86" s="180"/>
    </row>
    <row r="87" spans="14:16" s="134" customFormat="1">
      <c r="N87" s="180"/>
      <c r="O87" s="180"/>
      <c r="P87" s="180"/>
    </row>
    <row r="88" spans="14:16" s="134" customFormat="1">
      <c r="N88" s="180"/>
      <c r="O88" s="180"/>
      <c r="P88" s="180"/>
    </row>
    <row r="89" spans="14:16" s="134" customFormat="1">
      <c r="N89" s="180"/>
      <c r="O89" s="180"/>
      <c r="P89" s="180"/>
    </row>
    <row r="90" spans="14:16" s="134" customFormat="1">
      <c r="N90" s="180"/>
      <c r="O90" s="180"/>
      <c r="P90" s="180"/>
    </row>
    <row r="91" spans="14:16" s="134" customFormat="1">
      <c r="N91" s="180"/>
      <c r="O91" s="180"/>
      <c r="P91" s="180"/>
    </row>
    <row r="92" spans="14:16" s="134" customFormat="1">
      <c r="N92" s="180"/>
      <c r="O92" s="180"/>
      <c r="P92" s="180"/>
    </row>
    <row r="93" spans="14:16" s="134" customFormat="1">
      <c r="N93" s="180"/>
      <c r="O93" s="180"/>
      <c r="P93" s="180"/>
    </row>
    <row r="94" spans="14:16" s="134" customFormat="1">
      <c r="N94" s="180"/>
      <c r="O94" s="180"/>
      <c r="P94" s="180"/>
    </row>
    <row r="95" spans="14:16" s="134" customFormat="1">
      <c r="N95" s="180"/>
      <c r="O95" s="180"/>
      <c r="P95" s="180"/>
    </row>
    <row r="96" spans="14:16" s="134" customFormat="1">
      <c r="N96" s="180"/>
      <c r="O96" s="180"/>
      <c r="P96" s="180"/>
    </row>
    <row r="97" spans="14:16" s="134" customFormat="1">
      <c r="N97" s="180"/>
      <c r="O97" s="180"/>
      <c r="P97" s="180"/>
    </row>
    <row r="98" spans="14:16" s="134" customFormat="1">
      <c r="N98" s="180"/>
      <c r="O98" s="180"/>
      <c r="P98" s="180"/>
    </row>
    <row r="99" spans="14:16" s="134" customFormat="1">
      <c r="N99" s="180"/>
      <c r="O99" s="180"/>
      <c r="P99" s="180"/>
    </row>
    <row r="100" spans="14:16" s="134" customFormat="1">
      <c r="N100" s="180"/>
      <c r="O100" s="180"/>
      <c r="P100" s="180"/>
    </row>
    <row r="101" spans="14:16" s="134" customFormat="1">
      <c r="N101" s="180"/>
      <c r="O101" s="180"/>
      <c r="P101" s="180"/>
    </row>
    <row r="102" spans="14:16" s="134" customFormat="1">
      <c r="N102" s="180"/>
      <c r="O102" s="180"/>
      <c r="P102" s="180"/>
    </row>
    <row r="103" spans="14:16" s="134" customFormat="1">
      <c r="N103" s="180"/>
      <c r="O103" s="180"/>
      <c r="P103" s="180"/>
    </row>
    <row r="104" spans="14:16" s="134" customFormat="1">
      <c r="N104" s="180"/>
      <c r="O104" s="180"/>
      <c r="P104" s="180"/>
    </row>
    <row r="105" spans="14:16" s="134" customFormat="1">
      <c r="N105" s="180"/>
      <c r="O105" s="180"/>
      <c r="P105" s="180"/>
    </row>
    <row r="106" spans="14:16" s="134" customFormat="1">
      <c r="N106" s="180"/>
      <c r="O106" s="180"/>
      <c r="P106" s="180"/>
    </row>
    <row r="107" spans="14:16" s="134" customFormat="1">
      <c r="N107" s="180"/>
      <c r="O107" s="180"/>
      <c r="P107" s="180"/>
    </row>
    <row r="108" spans="14:16" s="134" customFormat="1">
      <c r="N108" s="180"/>
      <c r="O108" s="180"/>
      <c r="P108" s="180"/>
    </row>
    <row r="109" spans="14:16" s="134" customFormat="1">
      <c r="N109" s="180"/>
      <c r="O109" s="180"/>
      <c r="P109" s="180"/>
    </row>
    <row r="110" spans="14:16" s="134" customFormat="1">
      <c r="N110" s="180"/>
      <c r="O110" s="180"/>
      <c r="P110" s="180"/>
    </row>
    <row r="111" spans="14:16" s="134" customFormat="1">
      <c r="N111" s="180"/>
      <c r="O111" s="180"/>
      <c r="P111" s="180"/>
    </row>
    <row r="112" spans="14:16" s="134" customFormat="1">
      <c r="N112" s="180"/>
      <c r="O112" s="180"/>
      <c r="P112" s="180"/>
    </row>
    <row r="113" spans="14:16" s="134" customFormat="1">
      <c r="N113" s="180"/>
      <c r="O113" s="180"/>
      <c r="P113" s="180"/>
    </row>
    <row r="114" spans="14:16" s="134" customFormat="1">
      <c r="N114" s="180"/>
      <c r="O114" s="180"/>
      <c r="P114" s="180"/>
    </row>
    <row r="115" spans="14:16" s="134" customFormat="1">
      <c r="N115" s="180"/>
      <c r="O115" s="180"/>
      <c r="P115" s="180"/>
    </row>
    <row r="116" spans="14:16" s="134" customFormat="1">
      <c r="N116" s="180"/>
      <c r="O116" s="180"/>
      <c r="P116" s="180"/>
    </row>
    <row r="117" spans="14:16" s="134" customFormat="1">
      <c r="N117" s="180"/>
      <c r="O117" s="180"/>
      <c r="P117" s="180"/>
    </row>
    <row r="118" spans="14:16" s="134" customFormat="1">
      <c r="N118" s="180"/>
      <c r="O118" s="180"/>
      <c r="P118" s="180"/>
    </row>
    <row r="119" spans="14:16" s="134" customFormat="1">
      <c r="N119" s="180"/>
      <c r="O119" s="180"/>
      <c r="P119" s="180"/>
    </row>
    <row r="120" spans="14:16" s="134" customFormat="1">
      <c r="N120" s="180"/>
      <c r="O120" s="180"/>
      <c r="P120" s="180"/>
    </row>
    <row r="121" spans="14:16" s="134" customFormat="1">
      <c r="N121" s="180"/>
      <c r="O121" s="180"/>
      <c r="P121" s="180"/>
    </row>
    <row r="122" spans="14:16" s="134" customFormat="1">
      <c r="N122" s="180"/>
      <c r="O122" s="180"/>
      <c r="P122" s="180"/>
    </row>
    <row r="123" spans="14:16" s="134" customFormat="1">
      <c r="N123" s="180"/>
      <c r="O123" s="180"/>
      <c r="P123" s="180"/>
    </row>
    <row r="124" spans="14:16" s="134" customFormat="1">
      <c r="N124" s="180"/>
      <c r="O124" s="180"/>
      <c r="P124" s="180"/>
    </row>
    <row r="125" spans="14:16" s="134" customFormat="1">
      <c r="N125" s="180"/>
      <c r="O125" s="180"/>
      <c r="P125" s="180"/>
    </row>
    <row r="126" spans="14:16" s="134" customFormat="1">
      <c r="N126" s="180"/>
      <c r="O126" s="180"/>
      <c r="P126" s="180"/>
    </row>
    <row r="127" spans="14:16" s="134" customFormat="1">
      <c r="N127" s="180"/>
      <c r="O127" s="180"/>
      <c r="P127" s="180"/>
    </row>
    <row r="128" spans="14:16" s="134" customFormat="1">
      <c r="N128" s="180"/>
      <c r="O128" s="180"/>
      <c r="P128" s="180"/>
    </row>
    <row r="129" spans="14:16" s="134" customFormat="1">
      <c r="N129" s="180"/>
      <c r="O129" s="180"/>
      <c r="P129" s="180"/>
    </row>
    <row r="130" spans="14:16" s="134" customFormat="1">
      <c r="N130" s="180"/>
      <c r="O130" s="180"/>
      <c r="P130" s="180"/>
    </row>
    <row r="131" spans="14:16" s="134" customFormat="1">
      <c r="N131" s="180"/>
      <c r="O131" s="180"/>
      <c r="P131" s="180"/>
    </row>
    <row r="132" spans="14:16" s="134" customFormat="1">
      <c r="N132" s="180"/>
      <c r="O132" s="180"/>
      <c r="P132" s="180"/>
    </row>
    <row r="133" spans="14:16" s="134" customFormat="1">
      <c r="N133" s="180"/>
      <c r="O133" s="180"/>
      <c r="P133" s="180"/>
    </row>
    <row r="134" spans="14:16" s="134" customFormat="1">
      <c r="N134" s="180"/>
      <c r="O134" s="180"/>
      <c r="P134" s="180"/>
    </row>
    <row r="135" spans="14:16" s="134" customFormat="1">
      <c r="N135" s="180"/>
      <c r="O135" s="180"/>
      <c r="P135" s="180"/>
    </row>
    <row r="136" spans="14:16" s="134" customFormat="1">
      <c r="N136" s="180"/>
      <c r="O136" s="180"/>
      <c r="P136" s="180"/>
    </row>
    <row r="137" spans="14:16" s="134" customFormat="1">
      <c r="N137" s="180"/>
      <c r="O137" s="180"/>
      <c r="P137" s="180"/>
    </row>
    <row r="138" spans="14:16" s="134" customFormat="1">
      <c r="N138" s="180"/>
      <c r="O138" s="180"/>
      <c r="P138" s="180"/>
    </row>
    <row r="139" spans="14:16" s="134" customFormat="1">
      <c r="N139" s="180"/>
      <c r="O139" s="180"/>
      <c r="P139" s="180"/>
    </row>
    <row r="140" spans="14:16" s="134" customFormat="1">
      <c r="N140" s="180"/>
      <c r="O140" s="180"/>
      <c r="P140" s="180"/>
    </row>
    <row r="141" spans="14:16" s="134" customFormat="1">
      <c r="N141" s="180"/>
      <c r="O141" s="180"/>
      <c r="P141" s="180"/>
    </row>
    <row r="142" spans="14:16" s="134" customFormat="1">
      <c r="N142" s="180"/>
      <c r="O142" s="180"/>
      <c r="P142" s="180"/>
    </row>
    <row r="143" spans="14:16" s="134" customFormat="1">
      <c r="N143" s="180"/>
      <c r="O143" s="180"/>
      <c r="P143" s="180"/>
    </row>
    <row r="144" spans="14:16" s="134" customFormat="1">
      <c r="N144" s="180"/>
      <c r="O144" s="180"/>
      <c r="P144" s="180"/>
    </row>
    <row r="145" spans="14:16" s="134" customFormat="1">
      <c r="N145" s="180"/>
      <c r="O145" s="180"/>
      <c r="P145" s="180"/>
    </row>
    <row r="146" spans="14:16" s="134" customFormat="1">
      <c r="N146" s="180"/>
      <c r="O146" s="180"/>
      <c r="P146" s="180"/>
    </row>
    <row r="147" spans="14:16" s="134" customFormat="1">
      <c r="N147" s="180"/>
      <c r="O147" s="180"/>
      <c r="P147" s="180"/>
    </row>
    <row r="148" spans="14:16" s="134" customFormat="1">
      <c r="N148" s="180"/>
      <c r="O148" s="180"/>
      <c r="P148" s="180"/>
    </row>
    <row r="149" spans="14:16" s="134" customFormat="1">
      <c r="N149" s="180"/>
      <c r="O149" s="180"/>
      <c r="P149" s="180"/>
    </row>
    <row r="150" spans="14:16" s="134" customFormat="1">
      <c r="N150" s="180"/>
      <c r="O150" s="180"/>
      <c r="P150" s="180"/>
    </row>
    <row r="151" spans="14:16" s="134" customFormat="1">
      <c r="N151" s="180"/>
      <c r="O151" s="180"/>
      <c r="P151" s="180"/>
    </row>
    <row r="152" spans="14:16" s="134" customFormat="1">
      <c r="N152" s="180"/>
      <c r="O152" s="180"/>
      <c r="P152" s="180"/>
    </row>
    <row r="153" spans="14:16" s="134" customFormat="1">
      <c r="N153" s="180"/>
      <c r="O153" s="180"/>
      <c r="P153" s="180"/>
    </row>
    <row r="154" spans="14:16" s="134" customFormat="1">
      <c r="N154" s="180"/>
      <c r="O154" s="180"/>
      <c r="P154" s="180"/>
    </row>
    <row r="155" spans="14:16" s="134" customFormat="1">
      <c r="N155" s="180"/>
      <c r="O155" s="180"/>
      <c r="P155" s="180"/>
    </row>
    <row r="156" spans="14:16" s="134" customFormat="1">
      <c r="N156" s="180"/>
      <c r="O156" s="180"/>
      <c r="P156" s="180"/>
    </row>
    <row r="157" spans="14:16" s="134" customFormat="1">
      <c r="N157" s="180"/>
      <c r="O157" s="180"/>
      <c r="P157" s="180"/>
    </row>
    <row r="158" spans="14:16" s="134" customFormat="1">
      <c r="N158" s="180"/>
      <c r="O158" s="180"/>
      <c r="P158" s="180"/>
    </row>
    <row r="159" spans="14:16" s="134" customFormat="1">
      <c r="N159" s="180"/>
      <c r="O159" s="180"/>
      <c r="P159" s="180"/>
    </row>
    <row r="160" spans="14:16" s="134" customFormat="1">
      <c r="N160" s="180"/>
      <c r="O160" s="180"/>
      <c r="P160" s="180"/>
    </row>
    <row r="161" spans="14:16" s="134" customFormat="1">
      <c r="N161" s="180"/>
      <c r="O161" s="180"/>
      <c r="P161" s="180"/>
    </row>
    <row r="162" spans="14:16" s="134" customFormat="1">
      <c r="N162" s="180"/>
      <c r="O162" s="180"/>
      <c r="P162" s="180"/>
    </row>
    <row r="163" spans="14:16" s="134" customFormat="1">
      <c r="N163" s="180"/>
      <c r="O163" s="180"/>
      <c r="P163" s="180"/>
    </row>
    <row r="164" spans="14:16" s="134" customFormat="1">
      <c r="N164" s="180"/>
      <c r="O164" s="180"/>
      <c r="P164" s="180"/>
    </row>
    <row r="165" spans="14:16" s="134" customFormat="1">
      <c r="N165" s="180"/>
      <c r="O165" s="180"/>
      <c r="P165" s="180"/>
    </row>
    <row r="166" spans="14:16" s="134" customFormat="1">
      <c r="N166" s="180"/>
      <c r="O166" s="180"/>
      <c r="P166" s="180"/>
    </row>
    <row r="167" spans="14:16" s="134" customFormat="1">
      <c r="N167" s="180"/>
      <c r="O167" s="180"/>
      <c r="P167" s="180"/>
    </row>
    <row r="168" spans="14:16" s="134" customFormat="1">
      <c r="N168" s="180"/>
      <c r="O168" s="180"/>
      <c r="P168" s="180"/>
    </row>
    <row r="169" spans="14:16" s="134" customFormat="1">
      <c r="N169" s="180"/>
      <c r="O169" s="180"/>
      <c r="P169" s="180"/>
    </row>
    <row r="170" spans="14:16" s="134" customFormat="1">
      <c r="N170" s="180"/>
      <c r="O170" s="180"/>
      <c r="P170" s="180"/>
    </row>
    <row r="171" spans="14:16" s="134" customFormat="1">
      <c r="N171" s="180"/>
      <c r="O171" s="180"/>
      <c r="P171" s="180"/>
    </row>
    <row r="172" spans="14:16" s="134" customFormat="1">
      <c r="N172" s="180"/>
      <c r="O172" s="180"/>
      <c r="P172" s="180"/>
    </row>
    <row r="173" spans="14:16" s="134" customFormat="1">
      <c r="N173" s="180"/>
      <c r="O173" s="180"/>
      <c r="P173" s="180"/>
    </row>
    <row r="174" spans="14:16" s="134" customFormat="1">
      <c r="N174" s="180"/>
      <c r="O174" s="180"/>
      <c r="P174" s="180"/>
    </row>
    <row r="175" spans="14:16" s="134" customFormat="1">
      <c r="N175" s="180"/>
      <c r="O175" s="180"/>
      <c r="P175" s="180"/>
    </row>
    <row r="176" spans="14:16" s="134" customFormat="1">
      <c r="N176" s="180"/>
      <c r="O176" s="180"/>
      <c r="P176" s="180"/>
    </row>
    <row r="177" spans="14:16" s="134" customFormat="1">
      <c r="N177" s="180"/>
      <c r="O177" s="180"/>
      <c r="P177" s="180"/>
    </row>
    <row r="178" spans="14:16" s="134" customFormat="1">
      <c r="N178" s="180"/>
      <c r="O178" s="180"/>
      <c r="P178" s="180"/>
    </row>
    <row r="179" spans="14:16" s="134" customFormat="1">
      <c r="N179" s="180"/>
      <c r="O179" s="180"/>
      <c r="P179" s="180"/>
    </row>
    <row r="180" spans="14:16" s="134" customFormat="1">
      <c r="N180" s="180"/>
      <c r="O180" s="180"/>
      <c r="P180" s="180"/>
    </row>
    <row r="181" spans="14:16" s="134" customFormat="1">
      <c r="N181" s="180"/>
      <c r="O181" s="180"/>
      <c r="P181" s="180"/>
    </row>
    <row r="182" spans="14:16" s="134" customFormat="1">
      <c r="N182" s="180"/>
      <c r="O182" s="180"/>
      <c r="P182" s="180"/>
    </row>
    <row r="183" spans="14:16" s="134" customFormat="1">
      <c r="N183" s="180"/>
      <c r="O183" s="180"/>
      <c r="P183" s="180"/>
    </row>
    <row r="184" spans="14:16" s="134" customFormat="1">
      <c r="N184" s="180"/>
      <c r="O184" s="180"/>
      <c r="P184" s="180"/>
    </row>
    <row r="185" spans="14:16" s="134" customFormat="1">
      <c r="N185" s="180"/>
      <c r="O185" s="180"/>
      <c r="P185" s="180"/>
    </row>
    <row r="186" spans="14:16" s="134" customFormat="1">
      <c r="N186" s="180"/>
      <c r="O186" s="180"/>
      <c r="P186" s="180"/>
    </row>
    <row r="187" spans="14:16" s="134" customFormat="1">
      <c r="N187" s="180"/>
      <c r="O187" s="180"/>
      <c r="P187" s="180"/>
    </row>
    <row r="188" spans="14:16" s="134" customFormat="1">
      <c r="N188" s="180"/>
      <c r="O188" s="180"/>
      <c r="P188" s="180"/>
    </row>
    <row r="189" spans="14:16" s="134" customFormat="1">
      <c r="N189" s="180"/>
      <c r="O189" s="180"/>
      <c r="P189" s="180"/>
    </row>
    <row r="190" spans="14:16" s="134" customFormat="1">
      <c r="N190" s="180"/>
      <c r="O190" s="180"/>
      <c r="P190" s="180"/>
    </row>
    <row r="191" spans="14:16" s="134" customFormat="1">
      <c r="N191" s="180"/>
      <c r="O191" s="180"/>
      <c r="P191" s="180"/>
    </row>
    <row r="192" spans="14:16" s="134" customFormat="1">
      <c r="N192" s="180"/>
      <c r="O192" s="180"/>
      <c r="P192" s="180"/>
    </row>
    <row r="193" spans="14:16" s="134" customFormat="1">
      <c r="N193" s="180"/>
      <c r="O193" s="180"/>
      <c r="P193" s="180"/>
    </row>
    <row r="194" spans="14:16" s="134" customFormat="1">
      <c r="N194" s="180"/>
      <c r="O194" s="180"/>
      <c r="P194" s="180"/>
    </row>
    <row r="195" spans="14:16" s="134" customFormat="1">
      <c r="N195" s="180"/>
      <c r="O195" s="180"/>
      <c r="P195" s="180"/>
    </row>
    <row r="196" spans="14:16" s="134" customFormat="1">
      <c r="N196" s="180"/>
      <c r="O196" s="180"/>
      <c r="P196" s="180"/>
    </row>
    <row r="197" spans="14:16" s="134" customFormat="1">
      <c r="N197" s="180"/>
      <c r="O197" s="180"/>
      <c r="P197" s="180"/>
    </row>
    <row r="198" spans="14:16" s="134" customFormat="1">
      <c r="N198" s="180"/>
      <c r="O198" s="180"/>
      <c r="P198" s="180"/>
    </row>
    <row r="199" spans="14:16" s="134" customFormat="1">
      <c r="N199" s="180"/>
      <c r="O199" s="180"/>
      <c r="P199" s="180"/>
    </row>
    <row r="200" spans="14:16" s="134" customFormat="1">
      <c r="N200" s="180"/>
      <c r="O200" s="180"/>
      <c r="P200" s="180"/>
    </row>
    <row r="201" spans="14:16" s="134" customFormat="1">
      <c r="N201" s="180"/>
      <c r="O201" s="180"/>
      <c r="P201" s="180"/>
    </row>
    <row r="202" spans="14:16" s="134" customFormat="1">
      <c r="N202" s="180"/>
      <c r="O202" s="180"/>
      <c r="P202" s="180"/>
    </row>
    <row r="203" spans="14:16" s="134" customFormat="1">
      <c r="N203" s="180"/>
      <c r="O203" s="180"/>
      <c r="P203" s="180"/>
    </row>
    <row r="204" spans="14:16" s="134" customFormat="1">
      <c r="N204" s="180"/>
      <c r="O204" s="180"/>
      <c r="P204" s="180"/>
    </row>
    <row r="205" spans="14:16" s="134" customFormat="1">
      <c r="N205" s="180"/>
      <c r="O205" s="180"/>
      <c r="P205" s="180"/>
    </row>
    <row r="206" spans="14:16" s="134" customFormat="1">
      <c r="N206" s="180"/>
      <c r="O206" s="180"/>
      <c r="P206" s="180"/>
    </row>
    <row r="207" spans="14:16" s="134" customFormat="1">
      <c r="N207" s="180"/>
      <c r="O207" s="180"/>
      <c r="P207" s="180"/>
    </row>
    <row r="208" spans="14:16" s="134" customFormat="1">
      <c r="N208" s="180"/>
      <c r="O208" s="180"/>
      <c r="P208" s="180"/>
    </row>
    <row r="209" spans="14:16" s="134" customFormat="1">
      <c r="N209" s="180"/>
      <c r="O209" s="180"/>
      <c r="P209" s="180"/>
    </row>
    <row r="210" spans="14:16" s="134" customFormat="1">
      <c r="N210" s="180"/>
      <c r="O210" s="180"/>
      <c r="P210" s="180"/>
    </row>
    <row r="211" spans="14:16" s="134" customFormat="1">
      <c r="N211" s="180"/>
      <c r="O211" s="180"/>
      <c r="P211" s="180"/>
    </row>
    <row r="212" spans="14:16" s="134" customFormat="1">
      <c r="N212" s="180"/>
      <c r="O212" s="180"/>
      <c r="P212" s="180"/>
    </row>
    <row r="213" spans="14:16" s="134" customFormat="1">
      <c r="N213" s="180"/>
      <c r="O213" s="180"/>
      <c r="P213" s="180"/>
    </row>
    <row r="214" spans="14:16" s="134" customFormat="1">
      <c r="N214" s="180"/>
      <c r="O214" s="180"/>
      <c r="P214" s="180"/>
    </row>
    <row r="215" spans="14:16" s="134" customFormat="1">
      <c r="N215" s="180"/>
      <c r="O215" s="180"/>
      <c r="P215" s="180"/>
    </row>
    <row r="216" spans="14:16" s="134" customFormat="1">
      <c r="N216" s="180"/>
      <c r="O216" s="180"/>
      <c r="P216" s="180"/>
    </row>
    <row r="217" spans="14:16" s="134" customFormat="1">
      <c r="N217" s="180"/>
      <c r="O217" s="180"/>
      <c r="P217" s="180"/>
    </row>
    <row r="218" spans="14:16" s="134" customFormat="1">
      <c r="N218" s="180"/>
      <c r="O218" s="180"/>
      <c r="P218" s="180"/>
    </row>
    <row r="219" spans="14:16" s="134" customFormat="1">
      <c r="N219" s="180"/>
      <c r="O219" s="180"/>
      <c r="P219" s="180"/>
    </row>
    <row r="220" spans="14:16" s="134" customFormat="1">
      <c r="N220" s="180"/>
      <c r="O220" s="180"/>
      <c r="P220" s="180"/>
    </row>
    <row r="221" spans="14:16" s="134" customFormat="1">
      <c r="N221" s="180"/>
      <c r="O221" s="180"/>
      <c r="P221" s="180"/>
    </row>
    <row r="222" spans="14:16" s="134" customFormat="1">
      <c r="N222" s="180"/>
      <c r="O222" s="180"/>
      <c r="P222" s="180"/>
    </row>
    <row r="223" spans="14:16" s="134" customFormat="1">
      <c r="N223" s="180"/>
      <c r="O223" s="180"/>
      <c r="P223" s="180"/>
    </row>
    <row r="224" spans="14:16" s="134" customFormat="1">
      <c r="N224" s="180"/>
      <c r="O224" s="180"/>
      <c r="P224" s="180"/>
    </row>
    <row r="225" spans="14:16" s="134" customFormat="1">
      <c r="N225" s="180"/>
      <c r="O225" s="180"/>
      <c r="P225" s="180"/>
    </row>
    <row r="226" spans="14:16" s="134" customFormat="1">
      <c r="N226" s="180"/>
      <c r="O226" s="180"/>
      <c r="P226" s="180"/>
    </row>
    <row r="227" spans="14:16" s="134" customFormat="1">
      <c r="N227" s="180"/>
      <c r="O227" s="180"/>
      <c r="P227" s="180"/>
    </row>
    <row r="228" spans="14:16" s="134" customFormat="1">
      <c r="N228" s="180"/>
      <c r="O228" s="180"/>
      <c r="P228" s="180"/>
    </row>
    <row r="229" spans="14:16" s="134" customFormat="1">
      <c r="N229" s="180"/>
      <c r="O229" s="180"/>
      <c r="P229" s="180"/>
    </row>
    <row r="230" spans="14:16" s="134" customFormat="1">
      <c r="N230" s="180"/>
      <c r="O230" s="180"/>
      <c r="P230" s="180"/>
    </row>
    <row r="231" spans="14:16" s="134" customFormat="1">
      <c r="N231" s="180"/>
      <c r="O231" s="180"/>
      <c r="P231" s="180"/>
    </row>
    <row r="232" spans="14:16" s="134" customFormat="1">
      <c r="N232" s="180"/>
      <c r="O232" s="180"/>
      <c r="P232" s="180"/>
    </row>
    <row r="233" spans="14:16" s="134" customFormat="1">
      <c r="N233" s="180"/>
      <c r="O233" s="180"/>
      <c r="P233" s="180"/>
    </row>
    <row r="234" spans="14:16" s="134" customFormat="1">
      <c r="N234" s="180"/>
      <c r="O234" s="180"/>
      <c r="P234" s="180"/>
    </row>
    <row r="235" spans="14:16" s="134" customFormat="1">
      <c r="N235" s="180"/>
      <c r="O235" s="180"/>
      <c r="P235" s="180"/>
    </row>
    <row r="236" spans="14:16" s="134" customFormat="1">
      <c r="N236" s="180"/>
      <c r="O236" s="180"/>
      <c r="P236" s="180"/>
    </row>
    <row r="237" spans="14:16" s="134" customFormat="1">
      <c r="N237" s="180"/>
      <c r="O237" s="180"/>
      <c r="P237" s="180"/>
    </row>
    <row r="238" spans="14:16" s="134" customFormat="1">
      <c r="N238" s="180"/>
      <c r="O238" s="180"/>
      <c r="P238" s="180"/>
    </row>
    <row r="239" spans="14:16" s="134" customFormat="1">
      <c r="N239" s="180"/>
      <c r="O239" s="180"/>
      <c r="P239" s="180"/>
    </row>
    <row r="240" spans="14:16" s="134" customFormat="1">
      <c r="N240" s="180"/>
      <c r="O240" s="180"/>
      <c r="P240" s="180"/>
    </row>
    <row r="241" spans="14:16" s="134" customFormat="1">
      <c r="N241" s="180"/>
      <c r="O241" s="180"/>
      <c r="P241" s="180"/>
    </row>
    <row r="242" spans="14:16" s="134" customFormat="1">
      <c r="N242" s="180"/>
      <c r="O242" s="180"/>
      <c r="P242" s="180"/>
    </row>
    <row r="243" spans="14:16" s="134" customFormat="1">
      <c r="N243" s="180"/>
      <c r="O243" s="180"/>
      <c r="P243" s="180"/>
    </row>
    <row r="244" spans="14:16" s="134" customFormat="1">
      <c r="N244" s="180"/>
      <c r="O244" s="180"/>
      <c r="P244" s="180"/>
    </row>
    <row r="245" spans="14:16" s="134" customFormat="1">
      <c r="N245" s="180"/>
      <c r="O245" s="180"/>
      <c r="P245" s="180"/>
    </row>
    <row r="246" spans="14:16" s="134" customFormat="1">
      <c r="N246" s="180"/>
      <c r="O246" s="180"/>
      <c r="P246" s="180"/>
    </row>
    <row r="247" spans="14:16" s="134" customFormat="1">
      <c r="N247" s="180"/>
      <c r="O247" s="180"/>
      <c r="P247" s="180"/>
    </row>
    <row r="248" spans="14:16" s="134" customFormat="1">
      <c r="N248" s="180"/>
      <c r="O248" s="180"/>
      <c r="P248" s="180"/>
    </row>
    <row r="249" spans="14:16" s="134" customFormat="1">
      <c r="N249" s="180"/>
      <c r="O249" s="180"/>
      <c r="P249" s="180"/>
    </row>
    <row r="250" spans="14:16" s="134" customFormat="1">
      <c r="N250" s="180"/>
      <c r="O250" s="180"/>
      <c r="P250" s="180"/>
    </row>
    <row r="251" spans="14:16" s="134" customFormat="1">
      <c r="N251" s="180"/>
      <c r="O251" s="180"/>
      <c r="P251" s="180"/>
    </row>
    <row r="252" spans="14:16" s="134" customFormat="1">
      <c r="N252" s="180"/>
      <c r="O252" s="180"/>
      <c r="P252" s="180"/>
    </row>
    <row r="253" spans="14:16" s="134" customFormat="1">
      <c r="N253" s="180"/>
      <c r="O253" s="180"/>
      <c r="P253" s="180"/>
    </row>
    <row r="254" spans="14:16" s="134" customFormat="1">
      <c r="N254" s="180"/>
      <c r="O254" s="180"/>
      <c r="P254" s="180"/>
    </row>
    <row r="255" spans="14:16" s="134" customFormat="1">
      <c r="N255" s="180"/>
      <c r="O255" s="180"/>
      <c r="P255" s="180"/>
    </row>
    <row r="256" spans="14:16" s="134" customFormat="1">
      <c r="N256" s="180"/>
      <c r="O256" s="180"/>
      <c r="P256" s="180"/>
    </row>
    <row r="257" spans="14:16" s="134" customFormat="1">
      <c r="N257" s="180"/>
      <c r="O257" s="180"/>
      <c r="P257" s="180"/>
    </row>
    <row r="258" spans="14:16" s="134" customFormat="1">
      <c r="N258" s="180"/>
      <c r="O258" s="180"/>
      <c r="P258" s="180"/>
    </row>
    <row r="259" spans="14:16" s="134" customFormat="1">
      <c r="N259" s="180"/>
      <c r="O259" s="180"/>
      <c r="P259" s="180"/>
    </row>
    <row r="260" spans="14:16" s="134" customFormat="1">
      <c r="N260" s="180"/>
      <c r="O260" s="180"/>
      <c r="P260" s="180"/>
    </row>
    <row r="261" spans="14:16" s="134" customFormat="1">
      <c r="N261" s="180"/>
      <c r="O261" s="180"/>
      <c r="P261" s="180"/>
    </row>
    <row r="262" spans="14:16" s="134" customFormat="1">
      <c r="N262" s="180"/>
      <c r="O262" s="180"/>
      <c r="P262" s="180"/>
    </row>
    <row r="263" spans="14:16" s="134" customFormat="1">
      <c r="N263" s="180"/>
      <c r="O263" s="180"/>
      <c r="P263" s="180"/>
    </row>
    <row r="264" spans="14:16" s="134" customFormat="1">
      <c r="N264" s="180"/>
      <c r="O264" s="180"/>
      <c r="P264" s="180"/>
    </row>
    <row r="265" spans="14:16" s="134" customFormat="1">
      <c r="N265" s="180"/>
      <c r="O265" s="180"/>
      <c r="P265" s="180"/>
    </row>
    <row r="266" spans="14:16" s="134" customFormat="1">
      <c r="N266" s="180"/>
      <c r="O266" s="180"/>
      <c r="P266" s="180"/>
    </row>
    <row r="267" spans="14:16" s="134" customFormat="1">
      <c r="N267" s="180"/>
      <c r="O267" s="180"/>
      <c r="P267" s="180"/>
    </row>
    <row r="268" spans="14:16" s="134" customFormat="1">
      <c r="N268" s="180"/>
      <c r="O268" s="180"/>
      <c r="P268" s="180"/>
    </row>
    <row r="269" spans="14:16" s="134" customFormat="1">
      <c r="N269" s="180"/>
      <c r="O269" s="180"/>
      <c r="P269" s="180"/>
    </row>
    <row r="270" spans="14:16" s="134" customFormat="1">
      <c r="N270" s="180"/>
      <c r="O270" s="180"/>
      <c r="P270" s="180"/>
    </row>
    <row r="271" spans="14:16" s="134" customFormat="1">
      <c r="N271" s="180"/>
      <c r="O271" s="180"/>
      <c r="P271" s="180"/>
    </row>
    <row r="272" spans="14:16" s="134" customFormat="1">
      <c r="N272" s="180"/>
      <c r="O272" s="180"/>
      <c r="P272" s="180"/>
    </row>
    <row r="273" spans="14:16" s="134" customFormat="1">
      <c r="N273" s="180"/>
      <c r="O273" s="180"/>
      <c r="P273" s="180"/>
    </row>
    <row r="274" spans="14:16" s="134" customFormat="1">
      <c r="N274" s="180"/>
      <c r="O274" s="180"/>
      <c r="P274" s="180"/>
    </row>
    <row r="275" spans="14:16" s="134" customFormat="1">
      <c r="N275" s="180"/>
      <c r="O275" s="180"/>
      <c r="P275" s="180"/>
    </row>
    <row r="276" spans="14:16" s="134" customFormat="1">
      <c r="N276" s="180"/>
      <c r="O276" s="180"/>
      <c r="P276" s="180"/>
    </row>
    <row r="277" spans="14:16" s="134" customFormat="1">
      <c r="N277" s="180"/>
      <c r="O277" s="180"/>
      <c r="P277" s="180"/>
    </row>
    <row r="278" spans="14:16" s="134" customFormat="1">
      <c r="N278" s="180"/>
      <c r="O278" s="180"/>
      <c r="P278" s="180"/>
    </row>
    <row r="279" spans="14:16" s="134" customFormat="1">
      <c r="N279" s="180"/>
      <c r="O279" s="180"/>
      <c r="P279" s="180"/>
    </row>
    <row r="280" spans="14:16" s="134" customFormat="1">
      <c r="N280" s="180"/>
      <c r="O280" s="180"/>
      <c r="P280" s="180"/>
    </row>
    <row r="281" spans="14:16" s="134" customFormat="1">
      <c r="N281" s="180"/>
      <c r="O281" s="180"/>
      <c r="P281" s="180"/>
    </row>
    <row r="282" spans="14:16" s="134" customFormat="1">
      <c r="N282" s="180"/>
      <c r="O282" s="180"/>
      <c r="P282" s="180"/>
    </row>
    <row r="283" spans="14:16" s="134" customFormat="1">
      <c r="N283" s="180"/>
      <c r="O283" s="180"/>
      <c r="P283" s="180"/>
    </row>
    <row r="284" spans="14:16" s="134" customFormat="1">
      <c r="N284" s="180"/>
      <c r="O284" s="180"/>
      <c r="P284" s="180"/>
    </row>
    <row r="285" spans="14:16" s="134" customFormat="1">
      <c r="N285" s="180"/>
      <c r="O285" s="180"/>
      <c r="P285" s="180"/>
    </row>
    <row r="286" spans="14:16" s="134" customFormat="1">
      <c r="N286" s="180"/>
      <c r="O286" s="180"/>
      <c r="P286" s="180"/>
    </row>
    <row r="287" spans="14:16" s="134" customFormat="1">
      <c r="N287" s="180"/>
      <c r="O287" s="180"/>
      <c r="P287" s="180"/>
    </row>
    <row r="288" spans="14:16" s="134" customFormat="1">
      <c r="N288" s="180"/>
      <c r="O288" s="180"/>
      <c r="P288" s="180"/>
    </row>
    <row r="289" spans="14:16" s="134" customFormat="1">
      <c r="N289" s="180"/>
      <c r="O289" s="180"/>
      <c r="P289" s="180"/>
    </row>
    <row r="290" spans="14:16" s="134" customFormat="1">
      <c r="N290" s="180"/>
      <c r="O290" s="180"/>
      <c r="P290" s="180"/>
    </row>
    <row r="291" spans="14:16" s="134" customFormat="1">
      <c r="N291" s="180"/>
      <c r="O291" s="180"/>
      <c r="P291" s="180"/>
    </row>
    <row r="292" spans="14:16" s="134" customFormat="1">
      <c r="N292" s="180"/>
      <c r="O292" s="180"/>
      <c r="P292" s="180"/>
    </row>
    <row r="293" spans="14:16" s="134" customFormat="1">
      <c r="N293" s="180"/>
      <c r="O293" s="180"/>
      <c r="P293" s="180"/>
    </row>
    <row r="294" spans="14:16" s="134" customFormat="1">
      <c r="N294" s="180"/>
      <c r="O294" s="180"/>
      <c r="P294" s="180"/>
    </row>
    <row r="295" spans="14:16" s="134" customFormat="1">
      <c r="N295" s="180"/>
      <c r="O295" s="180"/>
      <c r="P295" s="180"/>
    </row>
    <row r="296" spans="14:16" s="134" customFormat="1">
      <c r="N296" s="180"/>
      <c r="O296" s="180"/>
      <c r="P296" s="180"/>
    </row>
    <row r="297" spans="14:16" s="134" customFormat="1">
      <c r="N297" s="180"/>
      <c r="O297" s="180"/>
      <c r="P297" s="180"/>
    </row>
    <row r="298" spans="14:16" s="134" customFormat="1">
      <c r="N298" s="180"/>
      <c r="O298" s="180"/>
      <c r="P298" s="180"/>
    </row>
    <row r="299" spans="14:16" s="134" customFormat="1">
      <c r="N299" s="180"/>
      <c r="O299" s="180"/>
      <c r="P299" s="180"/>
    </row>
    <row r="300" spans="14:16" s="134" customFormat="1">
      <c r="N300" s="180"/>
      <c r="O300" s="180"/>
      <c r="P300" s="180"/>
    </row>
    <row r="301" spans="14:16" s="134" customFormat="1">
      <c r="N301" s="180"/>
      <c r="O301" s="180"/>
      <c r="P301" s="180"/>
    </row>
    <row r="302" spans="14:16" s="134" customFormat="1">
      <c r="N302" s="180"/>
      <c r="O302" s="180"/>
      <c r="P302" s="180"/>
    </row>
    <row r="303" spans="14:16" s="134" customFormat="1">
      <c r="N303" s="180"/>
      <c r="O303" s="180"/>
      <c r="P303" s="180"/>
    </row>
    <row r="304" spans="14:16" s="134" customFormat="1">
      <c r="N304" s="180"/>
      <c r="O304" s="180"/>
      <c r="P304" s="180"/>
    </row>
    <row r="305" spans="14:16" s="134" customFormat="1">
      <c r="N305" s="180"/>
      <c r="O305" s="180"/>
      <c r="P305" s="180"/>
    </row>
    <row r="306" spans="14:16" s="134" customFormat="1">
      <c r="N306" s="180"/>
      <c r="O306" s="180"/>
      <c r="P306" s="180"/>
    </row>
    <row r="307" spans="14:16" s="134" customFormat="1">
      <c r="N307" s="180"/>
      <c r="O307" s="180"/>
      <c r="P307" s="180"/>
    </row>
    <row r="308" spans="14:16" s="134" customFormat="1">
      <c r="N308" s="180"/>
      <c r="O308" s="180"/>
      <c r="P308" s="180"/>
    </row>
    <row r="309" spans="14:16" s="134" customFormat="1">
      <c r="N309" s="180"/>
      <c r="O309" s="180"/>
      <c r="P309" s="180"/>
    </row>
    <row r="310" spans="14:16" s="134" customFormat="1">
      <c r="N310" s="180"/>
      <c r="O310" s="180"/>
      <c r="P310" s="180"/>
    </row>
    <row r="311" spans="14:16" s="134" customFormat="1">
      <c r="N311" s="180"/>
      <c r="O311" s="180"/>
      <c r="P311" s="180"/>
    </row>
    <row r="312" spans="14:16" s="134" customFormat="1">
      <c r="N312" s="180"/>
      <c r="O312" s="180"/>
      <c r="P312" s="180"/>
    </row>
    <row r="313" spans="14:16" s="134" customFormat="1">
      <c r="N313" s="180"/>
      <c r="O313" s="180"/>
      <c r="P313" s="180"/>
    </row>
    <row r="314" spans="14:16" s="134" customFormat="1">
      <c r="N314" s="180"/>
      <c r="O314" s="180"/>
      <c r="P314" s="180"/>
    </row>
    <row r="315" spans="14:16" s="134" customFormat="1">
      <c r="N315" s="180"/>
      <c r="O315" s="180"/>
      <c r="P315" s="180"/>
    </row>
    <row r="316" spans="14:16" s="134" customFormat="1">
      <c r="N316" s="180"/>
      <c r="O316" s="180"/>
      <c r="P316" s="180"/>
    </row>
    <row r="317" spans="14:16" s="134" customFormat="1">
      <c r="N317" s="180"/>
      <c r="O317" s="180"/>
      <c r="P317" s="180"/>
    </row>
    <row r="318" spans="14:16" s="134" customFormat="1">
      <c r="N318" s="180"/>
      <c r="O318" s="180"/>
      <c r="P318" s="180"/>
    </row>
    <row r="319" spans="14:16" s="134" customFormat="1">
      <c r="N319" s="180"/>
      <c r="O319" s="180"/>
      <c r="P319" s="180"/>
    </row>
    <row r="320" spans="14:16" s="134" customFormat="1">
      <c r="N320" s="180"/>
      <c r="O320" s="180"/>
      <c r="P320" s="180"/>
    </row>
    <row r="321" spans="14:16" s="134" customFormat="1">
      <c r="N321" s="180"/>
      <c r="O321" s="180"/>
      <c r="P321" s="180"/>
    </row>
    <row r="322" spans="14:16" s="134" customFormat="1">
      <c r="N322" s="180"/>
      <c r="O322" s="180"/>
      <c r="P322" s="180"/>
    </row>
    <row r="323" spans="14:16" s="134" customFormat="1">
      <c r="N323" s="180"/>
      <c r="O323" s="180"/>
      <c r="P323" s="180"/>
    </row>
    <row r="324" spans="14:16" s="134" customFormat="1">
      <c r="N324" s="180"/>
      <c r="O324" s="180"/>
      <c r="P324" s="180"/>
    </row>
    <row r="325" spans="14:16" s="134" customFormat="1">
      <c r="N325" s="180"/>
      <c r="O325" s="180"/>
      <c r="P325" s="180"/>
    </row>
    <row r="326" spans="14:16" s="134" customFormat="1">
      <c r="N326" s="180"/>
      <c r="O326" s="180"/>
      <c r="P326" s="180"/>
    </row>
    <row r="327" spans="14:16" s="134" customFormat="1">
      <c r="N327" s="180"/>
      <c r="O327" s="180"/>
      <c r="P327" s="180"/>
    </row>
    <row r="328" spans="14:16" s="134" customFormat="1">
      <c r="N328" s="180"/>
      <c r="O328" s="180"/>
      <c r="P328" s="180"/>
    </row>
    <row r="329" spans="14:16" s="134" customFormat="1">
      <c r="N329" s="180"/>
      <c r="O329" s="180"/>
      <c r="P329" s="180"/>
    </row>
    <row r="330" spans="14:16" s="134" customFormat="1">
      <c r="N330" s="180"/>
      <c r="O330" s="180"/>
      <c r="P330" s="180"/>
    </row>
    <row r="331" spans="14:16" s="134" customFormat="1">
      <c r="N331" s="180"/>
      <c r="O331" s="180"/>
      <c r="P331" s="180"/>
    </row>
    <row r="332" spans="14:16" s="134" customFormat="1">
      <c r="N332" s="180"/>
      <c r="O332" s="180"/>
      <c r="P332" s="180"/>
    </row>
    <row r="333" spans="14:16" s="134" customFormat="1">
      <c r="N333" s="180"/>
      <c r="O333" s="180"/>
      <c r="P333" s="180"/>
    </row>
    <row r="334" spans="14:16" s="134" customFormat="1">
      <c r="N334" s="180"/>
      <c r="O334" s="180"/>
      <c r="P334" s="180"/>
    </row>
    <row r="335" spans="14:16" s="134" customFormat="1">
      <c r="N335" s="180"/>
      <c r="O335" s="180"/>
      <c r="P335" s="180"/>
    </row>
    <row r="336" spans="14:16" s="134" customFormat="1">
      <c r="N336" s="180"/>
      <c r="O336" s="180"/>
      <c r="P336" s="180"/>
    </row>
    <row r="337" spans="14:16" s="134" customFormat="1">
      <c r="N337" s="180"/>
      <c r="O337" s="180"/>
      <c r="P337" s="180"/>
    </row>
    <row r="338" spans="14:16" s="134" customFormat="1">
      <c r="N338" s="180"/>
      <c r="O338" s="180"/>
      <c r="P338" s="180"/>
    </row>
    <row r="339" spans="14:16" s="134" customFormat="1">
      <c r="N339" s="180"/>
      <c r="O339" s="180"/>
      <c r="P339" s="180"/>
    </row>
    <row r="340" spans="14:16" s="134" customFormat="1">
      <c r="N340" s="180"/>
      <c r="O340" s="180"/>
      <c r="P340" s="180"/>
    </row>
    <row r="341" spans="14:16" s="134" customFormat="1">
      <c r="N341" s="180"/>
      <c r="O341" s="180"/>
      <c r="P341" s="180"/>
    </row>
    <row r="342" spans="14:16" s="134" customFormat="1">
      <c r="N342" s="180"/>
      <c r="O342" s="180"/>
      <c r="P342" s="180"/>
    </row>
    <row r="343" spans="14:16" s="134" customFormat="1">
      <c r="N343" s="180"/>
      <c r="O343" s="180"/>
      <c r="P343" s="180"/>
    </row>
    <row r="344" spans="14:16" s="134" customFormat="1">
      <c r="N344" s="180"/>
      <c r="O344" s="180"/>
      <c r="P344" s="180"/>
    </row>
    <row r="345" spans="14:16" s="134" customFormat="1">
      <c r="N345" s="180"/>
      <c r="O345" s="180"/>
      <c r="P345" s="180"/>
    </row>
    <row r="346" spans="14:16" s="134" customFormat="1">
      <c r="N346" s="180"/>
      <c r="O346" s="180"/>
      <c r="P346" s="180"/>
    </row>
    <row r="347" spans="14:16" s="134" customFormat="1">
      <c r="N347" s="180"/>
      <c r="O347" s="180"/>
      <c r="P347" s="180"/>
    </row>
    <row r="348" spans="14:16" s="134" customFormat="1">
      <c r="N348" s="180"/>
      <c r="O348" s="180"/>
      <c r="P348" s="180"/>
    </row>
    <row r="349" spans="14:16" s="134" customFormat="1">
      <c r="N349" s="180"/>
      <c r="O349" s="180"/>
      <c r="P349" s="180"/>
    </row>
    <row r="350" spans="14:16" s="134" customFormat="1">
      <c r="N350" s="180"/>
      <c r="O350" s="180"/>
      <c r="P350" s="180"/>
    </row>
    <row r="351" spans="14:16" s="134" customFormat="1">
      <c r="N351" s="180"/>
      <c r="O351" s="180"/>
      <c r="P351" s="180"/>
    </row>
    <row r="352" spans="14:16" s="134" customFormat="1">
      <c r="N352" s="180"/>
      <c r="O352" s="180"/>
      <c r="P352" s="180"/>
    </row>
    <row r="353" spans="14:16" s="134" customFormat="1">
      <c r="N353" s="180"/>
      <c r="O353" s="180"/>
      <c r="P353" s="180"/>
    </row>
    <row r="354" spans="14:16" s="134" customFormat="1">
      <c r="N354" s="180"/>
      <c r="O354" s="180"/>
      <c r="P354" s="180"/>
    </row>
    <row r="355" spans="14:16" s="134" customFormat="1">
      <c r="N355" s="180"/>
      <c r="O355" s="180"/>
      <c r="P355" s="180"/>
    </row>
    <row r="356" spans="14:16" s="134" customFormat="1">
      <c r="N356" s="180"/>
      <c r="O356" s="180"/>
      <c r="P356" s="180"/>
    </row>
    <row r="357" spans="14:16" s="134" customFormat="1">
      <c r="N357" s="180"/>
      <c r="O357" s="180"/>
      <c r="P357" s="180"/>
    </row>
    <row r="358" spans="14:16" s="134" customFormat="1">
      <c r="N358" s="180"/>
      <c r="O358" s="180"/>
      <c r="P358" s="180"/>
    </row>
    <row r="359" spans="14:16" s="134" customFormat="1">
      <c r="N359" s="180"/>
      <c r="O359" s="180"/>
      <c r="P359" s="180"/>
    </row>
    <row r="360" spans="14:16" s="134" customFormat="1">
      <c r="N360" s="180"/>
      <c r="O360" s="180"/>
      <c r="P360" s="180"/>
    </row>
    <row r="361" spans="14:16" s="134" customFormat="1">
      <c r="N361" s="180"/>
      <c r="O361" s="180"/>
      <c r="P361" s="180"/>
    </row>
    <row r="362" spans="14:16" s="134" customFormat="1">
      <c r="N362" s="180"/>
      <c r="O362" s="180"/>
      <c r="P362" s="180"/>
    </row>
    <row r="363" spans="14:16" s="134" customFormat="1">
      <c r="N363" s="180"/>
      <c r="O363" s="180"/>
      <c r="P363" s="180"/>
    </row>
    <row r="364" spans="14:16" s="134" customFormat="1">
      <c r="N364" s="180"/>
      <c r="O364" s="180"/>
      <c r="P364" s="180"/>
    </row>
    <row r="365" spans="14:16" s="134" customFormat="1">
      <c r="N365" s="180"/>
      <c r="O365" s="180"/>
      <c r="P365" s="180"/>
    </row>
    <row r="366" spans="14:16" s="134" customFormat="1">
      <c r="N366" s="180"/>
      <c r="O366" s="180"/>
      <c r="P366" s="180"/>
    </row>
    <row r="367" spans="14:16" s="134" customFormat="1">
      <c r="N367" s="180"/>
      <c r="O367" s="180"/>
      <c r="P367" s="180"/>
    </row>
    <row r="368" spans="14:16" s="134" customFormat="1">
      <c r="N368" s="180"/>
      <c r="O368" s="180"/>
      <c r="P368" s="180"/>
    </row>
    <row r="369" spans="14:16" s="134" customFormat="1">
      <c r="N369" s="180"/>
      <c r="O369" s="180"/>
      <c r="P369" s="180"/>
    </row>
    <row r="370" spans="14:16" s="134" customFormat="1">
      <c r="N370" s="180"/>
      <c r="O370" s="180"/>
      <c r="P370" s="180"/>
    </row>
    <row r="371" spans="14:16" s="134" customFormat="1">
      <c r="N371" s="180"/>
      <c r="O371" s="180"/>
      <c r="P371" s="180"/>
    </row>
    <row r="372" spans="14:16" s="134" customFormat="1">
      <c r="N372" s="180"/>
      <c r="O372" s="180"/>
      <c r="P372" s="180"/>
    </row>
    <row r="373" spans="14:16" s="134" customFormat="1">
      <c r="N373" s="180"/>
      <c r="O373" s="180"/>
      <c r="P373" s="180"/>
    </row>
    <row r="374" spans="14:16" s="134" customFormat="1">
      <c r="N374" s="180"/>
      <c r="O374" s="180"/>
      <c r="P374" s="180"/>
    </row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370"/>
  <sheetViews>
    <sheetView workbookViewId="0">
      <selection activeCell="B6" sqref="B6:C9"/>
    </sheetView>
  </sheetViews>
  <sheetFormatPr defaultColWidth="9.109375" defaultRowHeight="15.6"/>
  <cols>
    <col min="1" max="1" width="6.33203125" style="139" customWidth="1"/>
    <col min="2" max="2" width="29.6640625" style="144" customWidth="1"/>
    <col min="3" max="3" width="7.44140625" style="139" bestFit="1" customWidth="1"/>
    <col min="4" max="10" width="3.6640625" style="139" customWidth="1"/>
    <col min="11" max="11" width="6.109375" style="139" bestFit="1" customWidth="1"/>
    <col min="12" max="12" width="3.6640625" style="139" customWidth="1"/>
    <col min="13" max="13" width="6.5546875" style="139" bestFit="1" customWidth="1"/>
    <col min="14" max="16" width="3.6640625" style="179" customWidth="1"/>
    <col min="17" max="17" width="2.44140625" style="139" customWidth="1"/>
    <col min="18" max="18" width="4.109375" style="139" customWidth="1"/>
    <col min="19" max="19" width="3.33203125" style="139" bestFit="1" customWidth="1"/>
    <col min="20" max="20" width="2.5546875" style="139" bestFit="1" customWidth="1"/>
    <col min="21" max="21" width="3.6640625" style="139" customWidth="1"/>
    <col min="22" max="22" width="5.109375" style="139" customWidth="1"/>
    <col min="23" max="16384" width="9.109375" style="139"/>
  </cols>
  <sheetData>
    <row r="1" spans="1:22">
      <c r="A1" s="243" t="s">
        <v>351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138"/>
      <c r="R1" s="138"/>
      <c r="S1" s="138"/>
      <c r="T1" s="138"/>
      <c r="U1" s="138"/>
      <c r="V1" s="138"/>
    </row>
    <row r="2" spans="1:22">
      <c r="A2" s="140"/>
      <c r="B2" s="141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42"/>
      <c r="N2" s="173"/>
      <c r="O2" s="174"/>
      <c r="P2" s="174"/>
      <c r="Q2" s="138"/>
      <c r="R2" s="138"/>
      <c r="S2" s="138"/>
      <c r="T2" s="138"/>
      <c r="U2" s="138"/>
      <c r="V2" s="138"/>
    </row>
    <row r="3" spans="1:22">
      <c r="A3" s="137" t="s">
        <v>44</v>
      </c>
      <c r="B3" s="141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42"/>
      <c r="N3" s="173"/>
      <c r="O3" s="174"/>
      <c r="P3" s="174"/>
      <c r="Q3" s="138"/>
      <c r="R3" s="138"/>
      <c r="S3" s="138"/>
      <c r="T3" s="138"/>
      <c r="U3" s="138"/>
      <c r="V3" s="138"/>
    </row>
    <row r="4" spans="1:22" s="144" customFormat="1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3"/>
      <c r="N4" s="175"/>
      <c r="O4" s="176"/>
      <c r="P4" s="176"/>
      <c r="Q4" s="141"/>
      <c r="R4" s="141"/>
      <c r="S4" s="141"/>
      <c r="T4" s="141"/>
      <c r="U4" s="141"/>
      <c r="V4" s="141"/>
    </row>
    <row r="5" spans="1:22" s="145" customFormat="1" ht="17.100000000000001" customHeight="1">
      <c r="A5" s="108" t="s">
        <v>26</v>
      </c>
      <c r="B5" s="109" t="s">
        <v>45</v>
      </c>
      <c r="C5" s="110" t="s">
        <v>27</v>
      </c>
      <c r="D5" s="111">
        <v>1</v>
      </c>
      <c r="E5" s="112">
        <v>2</v>
      </c>
      <c r="F5" s="111">
        <v>3</v>
      </c>
      <c r="G5" s="112">
        <v>4</v>
      </c>
      <c r="H5" s="111">
        <v>5</v>
      </c>
      <c r="I5" s="112">
        <v>6</v>
      </c>
      <c r="J5" s="111">
        <v>7</v>
      </c>
      <c r="K5" s="112" t="s">
        <v>46</v>
      </c>
      <c r="L5" s="112" t="s">
        <v>188</v>
      </c>
      <c r="M5" s="112" t="s">
        <v>47</v>
      </c>
      <c r="N5" s="177" t="s">
        <v>48</v>
      </c>
      <c r="O5" s="177" t="s">
        <v>49</v>
      </c>
      <c r="P5" s="177" t="s">
        <v>50</v>
      </c>
    </row>
    <row r="6" spans="1:22" s="145" customFormat="1" ht="30" customHeight="1">
      <c r="A6" s="114">
        <v>1</v>
      </c>
      <c r="B6" s="115" t="s">
        <v>316</v>
      </c>
      <c r="C6" s="116" t="s">
        <v>5</v>
      </c>
      <c r="D6" s="117" t="s">
        <v>154</v>
      </c>
      <c r="E6" s="117" t="s">
        <v>190</v>
      </c>
      <c r="F6" s="117" t="s">
        <v>157</v>
      </c>
      <c r="G6" s="117" t="s">
        <v>139</v>
      </c>
      <c r="H6" s="117" t="s">
        <v>240</v>
      </c>
      <c r="I6" s="117" t="s">
        <v>131</v>
      </c>
      <c r="J6" s="117" t="s">
        <v>202</v>
      </c>
      <c r="K6" s="117">
        <v>6.5</v>
      </c>
      <c r="L6" s="117">
        <v>0</v>
      </c>
      <c r="M6" s="117">
        <v>27</v>
      </c>
      <c r="N6" s="116">
        <v>6</v>
      </c>
      <c r="O6" s="116">
        <v>3</v>
      </c>
      <c r="P6" s="116">
        <v>2</v>
      </c>
    </row>
    <row r="7" spans="1:22" s="145" customFormat="1" ht="30" customHeight="1">
      <c r="A7" s="114">
        <v>2</v>
      </c>
      <c r="B7" s="115" t="s">
        <v>317</v>
      </c>
      <c r="C7" s="116" t="s">
        <v>6</v>
      </c>
      <c r="D7" s="117" t="s">
        <v>202</v>
      </c>
      <c r="E7" s="117" t="s">
        <v>194</v>
      </c>
      <c r="F7" s="117" t="s">
        <v>124</v>
      </c>
      <c r="G7" s="117" t="s">
        <v>190</v>
      </c>
      <c r="H7" s="117" t="s">
        <v>137</v>
      </c>
      <c r="I7" s="117" t="s">
        <v>125</v>
      </c>
      <c r="J7" s="117" t="s">
        <v>157</v>
      </c>
      <c r="K7" s="117">
        <v>5.5</v>
      </c>
      <c r="L7" s="117">
        <v>0</v>
      </c>
      <c r="M7" s="117">
        <v>30.5</v>
      </c>
      <c r="N7" s="116">
        <v>5</v>
      </c>
      <c r="O7" s="116">
        <v>3</v>
      </c>
      <c r="P7" s="116">
        <v>2</v>
      </c>
    </row>
    <row r="8" spans="1:22" s="145" customFormat="1" ht="30" customHeight="1">
      <c r="A8" s="114">
        <v>3</v>
      </c>
      <c r="B8" s="115" t="s">
        <v>318</v>
      </c>
      <c r="C8" s="116" t="s">
        <v>5</v>
      </c>
      <c r="D8" s="117" t="s">
        <v>197</v>
      </c>
      <c r="E8" s="117" t="s">
        <v>145</v>
      </c>
      <c r="F8" s="117" t="s">
        <v>148</v>
      </c>
      <c r="G8" s="117" t="s">
        <v>226</v>
      </c>
      <c r="H8" s="117" t="s">
        <v>123</v>
      </c>
      <c r="I8" s="117" t="s">
        <v>124</v>
      </c>
      <c r="J8" s="117" t="s">
        <v>67</v>
      </c>
      <c r="K8" s="117">
        <v>5</v>
      </c>
      <c r="L8" s="117">
        <v>0</v>
      </c>
      <c r="M8" s="117">
        <v>30.5</v>
      </c>
      <c r="N8" s="116">
        <v>3</v>
      </c>
      <c r="O8" s="116">
        <v>4</v>
      </c>
      <c r="P8" s="116">
        <v>2</v>
      </c>
    </row>
    <row r="9" spans="1:22" s="145" customFormat="1" ht="30" customHeight="1">
      <c r="A9" s="114">
        <v>3</v>
      </c>
      <c r="B9" s="115" t="s">
        <v>319</v>
      </c>
      <c r="C9" s="116" t="s">
        <v>6</v>
      </c>
      <c r="D9" s="117" t="s">
        <v>141</v>
      </c>
      <c r="E9" s="117" t="s">
        <v>125</v>
      </c>
      <c r="F9" s="117" t="s">
        <v>191</v>
      </c>
      <c r="G9" s="117" t="s">
        <v>228</v>
      </c>
      <c r="H9" s="117" t="s">
        <v>241</v>
      </c>
      <c r="I9" s="117" t="s">
        <v>65</v>
      </c>
      <c r="J9" s="117" t="s">
        <v>120</v>
      </c>
      <c r="K9" s="117">
        <v>4.5</v>
      </c>
      <c r="L9" s="117">
        <v>0</v>
      </c>
      <c r="M9" s="117">
        <v>30</v>
      </c>
      <c r="N9" s="116">
        <v>3</v>
      </c>
      <c r="O9" s="116">
        <v>3</v>
      </c>
      <c r="P9" s="116">
        <v>1</v>
      </c>
    </row>
    <row r="10" spans="1:22" s="145" customFormat="1" ht="30" customHeight="1">
      <c r="A10" s="114">
        <v>5</v>
      </c>
      <c r="B10" s="115" t="s">
        <v>320</v>
      </c>
      <c r="C10" s="116" t="s">
        <v>6</v>
      </c>
      <c r="D10" s="117" t="s">
        <v>74</v>
      </c>
      <c r="E10" s="117" t="s">
        <v>129</v>
      </c>
      <c r="F10" s="117" t="s">
        <v>146</v>
      </c>
      <c r="G10" s="117" t="s">
        <v>161</v>
      </c>
      <c r="H10" s="117" t="s">
        <v>139</v>
      </c>
      <c r="I10" s="117" t="s">
        <v>132</v>
      </c>
      <c r="J10" s="117" t="s">
        <v>167</v>
      </c>
      <c r="K10" s="117">
        <v>4</v>
      </c>
      <c r="L10" s="117">
        <v>0</v>
      </c>
      <c r="M10" s="117">
        <v>26.5</v>
      </c>
      <c r="N10" s="116">
        <v>3</v>
      </c>
      <c r="O10" s="116">
        <v>4</v>
      </c>
      <c r="P10" s="116">
        <v>2</v>
      </c>
    </row>
    <row r="11" spans="1:22" s="145" customFormat="1" ht="30" customHeight="1">
      <c r="A11" s="114">
        <v>6</v>
      </c>
      <c r="B11" s="115" t="s">
        <v>321</v>
      </c>
      <c r="C11" s="116" t="s">
        <v>6</v>
      </c>
      <c r="D11" s="117" t="s">
        <v>146</v>
      </c>
      <c r="E11" s="117" t="s">
        <v>70</v>
      </c>
      <c r="F11" s="117" t="s">
        <v>155</v>
      </c>
      <c r="G11" s="117" t="s">
        <v>79</v>
      </c>
      <c r="H11" s="117" t="s">
        <v>148</v>
      </c>
      <c r="I11" s="117" t="s">
        <v>149</v>
      </c>
      <c r="J11" s="117" t="s">
        <v>65</v>
      </c>
      <c r="K11" s="117">
        <v>4</v>
      </c>
      <c r="L11" s="117">
        <v>0</v>
      </c>
      <c r="M11" s="117">
        <v>25.5</v>
      </c>
      <c r="N11" s="116">
        <v>4</v>
      </c>
      <c r="O11" s="116">
        <v>4</v>
      </c>
      <c r="P11" s="116">
        <v>2</v>
      </c>
    </row>
    <row r="12" spans="1:22" s="145" customFormat="1" ht="30" customHeight="1">
      <c r="A12" s="114">
        <v>7</v>
      </c>
      <c r="B12" s="115" t="s">
        <v>322</v>
      </c>
      <c r="C12" s="116" t="s">
        <v>6</v>
      </c>
      <c r="D12" s="117" t="s">
        <v>148</v>
      </c>
      <c r="E12" s="117" t="s">
        <v>81</v>
      </c>
      <c r="F12" s="117" t="s">
        <v>74</v>
      </c>
      <c r="G12" s="117" t="s">
        <v>129</v>
      </c>
      <c r="H12" s="117" t="s">
        <v>153</v>
      </c>
      <c r="I12" s="117" t="s">
        <v>73</v>
      </c>
      <c r="J12" s="117" t="s">
        <v>241</v>
      </c>
      <c r="K12" s="117">
        <v>4</v>
      </c>
      <c r="L12" s="117">
        <v>0</v>
      </c>
      <c r="M12" s="117">
        <v>25.5</v>
      </c>
      <c r="N12" s="116">
        <v>3</v>
      </c>
      <c r="O12" s="116">
        <v>3</v>
      </c>
      <c r="P12" s="116">
        <v>2</v>
      </c>
    </row>
    <row r="13" spans="1:22" s="145" customFormat="1" ht="30" customHeight="1">
      <c r="A13" s="114">
        <v>8</v>
      </c>
      <c r="B13" s="115" t="s">
        <v>323</v>
      </c>
      <c r="C13" s="116" t="s">
        <v>5</v>
      </c>
      <c r="D13" s="117" t="s">
        <v>157</v>
      </c>
      <c r="E13" s="117" t="s">
        <v>128</v>
      </c>
      <c r="F13" s="117" t="s">
        <v>123</v>
      </c>
      <c r="G13" s="117" t="s">
        <v>137</v>
      </c>
      <c r="H13" s="117" t="s">
        <v>66</v>
      </c>
      <c r="I13" s="117" t="s">
        <v>183</v>
      </c>
      <c r="J13" s="117" t="s">
        <v>154</v>
      </c>
      <c r="K13" s="117">
        <v>3.5</v>
      </c>
      <c r="L13" s="117">
        <v>0</v>
      </c>
      <c r="M13" s="117">
        <v>27</v>
      </c>
      <c r="N13" s="116">
        <v>3</v>
      </c>
      <c r="O13" s="116">
        <v>3</v>
      </c>
      <c r="P13" s="116">
        <v>1</v>
      </c>
    </row>
    <row r="14" spans="1:22" s="145" customFormat="1" ht="30" customHeight="1">
      <c r="A14" s="114">
        <v>9</v>
      </c>
      <c r="B14" s="115" t="s">
        <v>324</v>
      </c>
      <c r="C14" s="116" t="s">
        <v>5</v>
      </c>
      <c r="D14" s="117" t="s">
        <v>155</v>
      </c>
      <c r="E14" s="117" t="s">
        <v>73</v>
      </c>
      <c r="F14" s="117" t="s">
        <v>153</v>
      </c>
      <c r="G14" s="117" t="s">
        <v>185</v>
      </c>
      <c r="H14" s="117" t="s">
        <v>104</v>
      </c>
      <c r="I14" s="117" t="s">
        <v>127</v>
      </c>
      <c r="J14" s="117" t="s">
        <v>62</v>
      </c>
      <c r="K14" s="117">
        <v>3.5</v>
      </c>
      <c r="L14" s="117">
        <v>0</v>
      </c>
      <c r="M14" s="117">
        <v>27</v>
      </c>
      <c r="N14" s="116">
        <v>2</v>
      </c>
      <c r="O14" s="116">
        <v>4</v>
      </c>
      <c r="P14" s="116">
        <v>1</v>
      </c>
    </row>
    <row r="15" spans="1:22" s="145" customFormat="1" ht="30" customHeight="1">
      <c r="A15" s="114">
        <v>10</v>
      </c>
      <c r="B15" s="115" t="s">
        <v>325</v>
      </c>
      <c r="C15" s="116" t="s">
        <v>7</v>
      </c>
      <c r="D15" s="117" t="s">
        <v>64</v>
      </c>
      <c r="E15" s="117" t="s">
        <v>138</v>
      </c>
      <c r="F15" s="117" t="s">
        <v>65</v>
      </c>
      <c r="G15" s="117" t="s">
        <v>182</v>
      </c>
      <c r="H15" s="117" t="s">
        <v>150</v>
      </c>
      <c r="I15" s="117" t="s">
        <v>129</v>
      </c>
      <c r="J15" s="117" t="s">
        <v>146</v>
      </c>
      <c r="K15" s="117">
        <v>3.5</v>
      </c>
      <c r="L15" s="117">
        <v>0</v>
      </c>
      <c r="M15" s="117">
        <v>26</v>
      </c>
      <c r="N15" s="116">
        <v>3</v>
      </c>
      <c r="O15" s="116">
        <v>4</v>
      </c>
      <c r="P15" s="116">
        <v>1</v>
      </c>
    </row>
    <row r="16" spans="1:22" s="145" customFormat="1" ht="30" customHeight="1">
      <c r="A16" s="114">
        <v>11</v>
      </c>
      <c r="B16" s="115" t="s">
        <v>326</v>
      </c>
      <c r="C16" s="116" t="s">
        <v>7</v>
      </c>
      <c r="D16" s="117" t="s">
        <v>79</v>
      </c>
      <c r="E16" s="117" t="s">
        <v>78</v>
      </c>
      <c r="F16" s="117" t="s">
        <v>141</v>
      </c>
      <c r="G16" s="117" t="s">
        <v>85</v>
      </c>
      <c r="H16" s="117" t="s">
        <v>106</v>
      </c>
      <c r="I16" s="117" t="s">
        <v>82</v>
      </c>
      <c r="J16" s="117" t="s">
        <v>130</v>
      </c>
      <c r="K16" s="117">
        <v>3.5</v>
      </c>
      <c r="L16" s="117">
        <v>0</v>
      </c>
      <c r="M16" s="117">
        <v>22.5</v>
      </c>
      <c r="N16" s="116">
        <v>3</v>
      </c>
      <c r="O16" s="116">
        <v>3</v>
      </c>
      <c r="P16" s="116">
        <v>0</v>
      </c>
    </row>
    <row r="17" spans="1:16" s="145" customFormat="1" ht="30" customHeight="1">
      <c r="A17" s="114">
        <v>12</v>
      </c>
      <c r="B17" s="115" t="s">
        <v>327</v>
      </c>
      <c r="C17" s="116" t="s">
        <v>5</v>
      </c>
      <c r="D17" s="117" t="s">
        <v>69</v>
      </c>
      <c r="E17" s="117" t="s">
        <v>142</v>
      </c>
      <c r="F17" s="117" t="s">
        <v>106</v>
      </c>
      <c r="G17" s="117" t="s">
        <v>86</v>
      </c>
      <c r="H17" s="117" t="s">
        <v>166</v>
      </c>
      <c r="I17" s="117" t="s">
        <v>68</v>
      </c>
      <c r="J17" s="117" t="s">
        <v>228</v>
      </c>
      <c r="K17" s="117">
        <v>3.5</v>
      </c>
      <c r="L17" s="117">
        <v>0</v>
      </c>
      <c r="M17" s="117">
        <v>22.5</v>
      </c>
      <c r="N17" s="116">
        <v>2</v>
      </c>
      <c r="O17" s="116">
        <v>4</v>
      </c>
      <c r="P17" s="116">
        <v>2</v>
      </c>
    </row>
    <row r="18" spans="1:16" s="145" customFormat="1" ht="30" customHeight="1">
      <c r="A18" s="114">
        <v>13</v>
      </c>
      <c r="B18" s="115" t="s">
        <v>328</v>
      </c>
      <c r="C18" s="116" t="s">
        <v>5</v>
      </c>
      <c r="D18" s="117" t="s">
        <v>62</v>
      </c>
      <c r="E18" s="117" t="s">
        <v>130</v>
      </c>
      <c r="F18" s="117" t="s">
        <v>71</v>
      </c>
      <c r="G18" s="117" t="s">
        <v>164</v>
      </c>
      <c r="H18" s="117" t="s">
        <v>87</v>
      </c>
      <c r="I18" s="117" t="s">
        <v>142</v>
      </c>
      <c r="J18" s="117" t="s">
        <v>138</v>
      </c>
      <c r="K18" s="117">
        <v>3.5</v>
      </c>
      <c r="L18" s="117">
        <v>0</v>
      </c>
      <c r="M18" s="117">
        <v>20</v>
      </c>
      <c r="N18" s="116">
        <v>3</v>
      </c>
      <c r="O18" s="116">
        <v>4</v>
      </c>
      <c r="P18" s="116">
        <v>1</v>
      </c>
    </row>
    <row r="19" spans="1:16" s="145" customFormat="1" ht="30" customHeight="1">
      <c r="A19" s="114">
        <v>14</v>
      </c>
      <c r="B19" s="115" t="s">
        <v>329</v>
      </c>
      <c r="C19" s="116" t="s">
        <v>6</v>
      </c>
      <c r="D19" s="117" t="s">
        <v>84</v>
      </c>
      <c r="E19" s="117" t="s">
        <v>83</v>
      </c>
      <c r="F19" s="117" t="s">
        <v>76</v>
      </c>
      <c r="G19" s="117" t="s">
        <v>138</v>
      </c>
      <c r="H19" s="117" t="s">
        <v>86</v>
      </c>
      <c r="I19" s="117" t="s">
        <v>165</v>
      </c>
      <c r="J19" s="117" t="s">
        <v>71</v>
      </c>
      <c r="K19" s="117">
        <v>3</v>
      </c>
      <c r="L19" s="117">
        <v>0</v>
      </c>
      <c r="M19" s="117">
        <v>19</v>
      </c>
      <c r="N19" s="116">
        <v>3</v>
      </c>
      <c r="O19" s="116">
        <v>3</v>
      </c>
      <c r="P19" s="116">
        <v>1</v>
      </c>
    </row>
    <row r="20" spans="1:16" s="145" customFormat="1" ht="30" customHeight="1">
      <c r="A20" s="114">
        <v>15</v>
      </c>
      <c r="B20" s="115" t="s">
        <v>330</v>
      </c>
      <c r="C20" s="116" t="s">
        <v>11</v>
      </c>
      <c r="D20" s="117" t="s">
        <v>80</v>
      </c>
      <c r="E20" s="117" t="s">
        <v>86</v>
      </c>
      <c r="F20" s="117" t="s">
        <v>69</v>
      </c>
      <c r="G20" s="117" t="s">
        <v>143</v>
      </c>
      <c r="H20" s="117" t="s">
        <v>76</v>
      </c>
      <c r="I20" s="117" t="s">
        <v>91</v>
      </c>
      <c r="J20" s="117" t="s">
        <v>79</v>
      </c>
      <c r="K20" s="117">
        <v>2.5</v>
      </c>
      <c r="L20" s="117">
        <v>0</v>
      </c>
      <c r="M20" s="117">
        <v>21.5</v>
      </c>
      <c r="N20" s="116">
        <v>2</v>
      </c>
      <c r="O20" s="116">
        <v>3</v>
      </c>
      <c r="P20" s="116">
        <v>1</v>
      </c>
    </row>
    <row r="21" spans="1:16" s="145" customFormat="1" ht="30" customHeight="1">
      <c r="A21" s="114">
        <v>16</v>
      </c>
      <c r="B21" s="115" t="s">
        <v>331</v>
      </c>
      <c r="C21" s="116" t="s">
        <v>59</v>
      </c>
      <c r="D21" s="117" t="s">
        <v>65</v>
      </c>
      <c r="E21" s="117" t="s">
        <v>93</v>
      </c>
      <c r="F21" s="117" t="s">
        <v>142</v>
      </c>
      <c r="G21" s="117" t="s">
        <v>77</v>
      </c>
      <c r="H21" s="117" t="s">
        <v>89</v>
      </c>
      <c r="I21" s="117" t="s">
        <v>95</v>
      </c>
      <c r="J21" s="117" t="s">
        <v>64</v>
      </c>
      <c r="K21" s="117">
        <v>1</v>
      </c>
      <c r="L21" s="117">
        <v>1</v>
      </c>
      <c r="M21" s="117">
        <v>21</v>
      </c>
      <c r="N21" s="116">
        <v>1</v>
      </c>
      <c r="O21" s="116">
        <v>4</v>
      </c>
      <c r="P21" s="116">
        <v>1</v>
      </c>
    </row>
    <row r="22" spans="1:16" s="145" customFormat="1" ht="30" customHeight="1">
      <c r="A22" s="114">
        <v>17</v>
      </c>
      <c r="B22" s="115" t="s">
        <v>332</v>
      </c>
      <c r="C22" s="116" t="s">
        <v>59</v>
      </c>
      <c r="D22" s="117" t="s">
        <v>66</v>
      </c>
      <c r="E22" s="117" t="s">
        <v>82</v>
      </c>
      <c r="F22" s="117" t="s">
        <v>80</v>
      </c>
      <c r="G22" s="117" t="s">
        <v>91</v>
      </c>
      <c r="H22" s="117" t="s">
        <v>96</v>
      </c>
      <c r="I22" s="117" t="s">
        <v>154</v>
      </c>
      <c r="J22" s="117" t="s">
        <v>83</v>
      </c>
      <c r="K22" s="117">
        <v>1</v>
      </c>
      <c r="L22" s="117">
        <v>1</v>
      </c>
      <c r="M22" s="117">
        <v>20</v>
      </c>
      <c r="N22" s="116">
        <v>1</v>
      </c>
      <c r="O22" s="116">
        <v>3</v>
      </c>
      <c r="P22" s="116">
        <v>0</v>
      </c>
    </row>
    <row r="23" spans="1:16" s="145" customFormat="1" ht="30" customHeight="1">
      <c r="A23" s="114">
        <v>18</v>
      </c>
      <c r="B23" s="115" t="s">
        <v>333</v>
      </c>
      <c r="C23" s="116" t="s">
        <v>5</v>
      </c>
      <c r="D23" s="117" t="s">
        <v>71</v>
      </c>
      <c r="E23" s="117" t="s">
        <v>77</v>
      </c>
      <c r="F23" s="117" t="s">
        <v>97</v>
      </c>
      <c r="G23" s="117" t="s">
        <v>68</v>
      </c>
      <c r="H23" s="117" t="s">
        <v>74</v>
      </c>
      <c r="I23" s="117" t="s">
        <v>72</v>
      </c>
      <c r="J23" s="117" t="s">
        <v>98</v>
      </c>
      <c r="K23" s="117">
        <v>1</v>
      </c>
      <c r="L23" s="117">
        <v>1</v>
      </c>
      <c r="M23" s="117">
        <v>19</v>
      </c>
      <c r="N23" s="116">
        <v>1</v>
      </c>
      <c r="O23" s="116">
        <v>4</v>
      </c>
      <c r="P23" s="116">
        <v>1</v>
      </c>
    </row>
    <row r="24" spans="1:16" s="144" customFormat="1">
      <c r="N24" s="178"/>
      <c r="O24" s="178"/>
      <c r="P24" s="178"/>
    </row>
    <row r="25" spans="1:16" s="144" customFormat="1">
      <c r="N25" s="178"/>
      <c r="O25" s="178"/>
      <c r="P25" s="178"/>
    </row>
    <row r="26" spans="1:16" s="144" customFormat="1">
      <c r="N26" s="178"/>
      <c r="O26" s="178"/>
      <c r="P26" s="178"/>
    </row>
    <row r="27" spans="1:16" s="144" customFormat="1">
      <c r="N27" s="178"/>
      <c r="O27" s="178"/>
      <c r="P27" s="178"/>
    </row>
    <row r="28" spans="1:16" s="144" customFormat="1">
      <c r="N28" s="178"/>
      <c r="O28" s="178"/>
      <c r="P28" s="178"/>
    </row>
    <row r="29" spans="1:16" s="144" customFormat="1">
      <c r="N29" s="178"/>
      <c r="O29" s="178"/>
      <c r="P29" s="178"/>
    </row>
    <row r="30" spans="1:16" s="144" customFormat="1">
      <c r="N30" s="178"/>
      <c r="O30" s="178"/>
      <c r="P30" s="178"/>
    </row>
    <row r="31" spans="1:16" s="144" customFormat="1">
      <c r="N31" s="178"/>
      <c r="O31" s="178"/>
      <c r="P31" s="178"/>
    </row>
    <row r="32" spans="1:16" s="144" customFormat="1">
      <c r="N32" s="178"/>
      <c r="O32" s="178"/>
      <c r="P32" s="178"/>
    </row>
    <row r="33" spans="14:16" s="144" customFormat="1">
      <c r="N33" s="178"/>
      <c r="O33" s="178"/>
      <c r="P33" s="178"/>
    </row>
    <row r="34" spans="14:16" s="144" customFormat="1">
      <c r="N34" s="178"/>
      <c r="O34" s="178"/>
      <c r="P34" s="178"/>
    </row>
    <row r="35" spans="14:16" s="144" customFormat="1">
      <c r="N35" s="178"/>
      <c r="O35" s="178"/>
      <c r="P35" s="178"/>
    </row>
    <row r="36" spans="14:16" s="144" customFormat="1">
      <c r="N36" s="178"/>
      <c r="O36" s="178"/>
      <c r="P36" s="178"/>
    </row>
    <row r="37" spans="14:16" s="144" customFormat="1">
      <c r="N37" s="178"/>
      <c r="O37" s="178"/>
      <c r="P37" s="178"/>
    </row>
    <row r="38" spans="14:16" s="144" customFormat="1">
      <c r="N38" s="178"/>
      <c r="O38" s="178"/>
      <c r="P38" s="178"/>
    </row>
    <row r="39" spans="14:16" s="144" customFormat="1">
      <c r="N39" s="178"/>
      <c r="O39" s="178"/>
      <c r="P39" s="178"/>
    </row>
    <row r="40" spans="14:16" s="144" customFormat="1">
      <c r="N40" s="178"/>
      <c r="O40" s="178"/>
      <c r="P40" s="178"/>
    </row>
    <row r="41" spans="14:16" s="144" customFormat="1">
      <c r="N41" s="178"/>
      <c r="O41" s="178"/>
      <c r="P41" s="178"/>
    </row>
    <row r="42" spans="14:16" s="144" customFormat="1">
      <c r="N42" s="178"/>
      <c r="O42" s="178"/>
      <c r="P42" s="178"/>
    </row>
    <row r="43" spans="14:16" s="144" customFormat="1">
      <c r="N43" s="178"/>
      <c r="O43" s="178"/>
      <c r="P43" s="178"/>
    </row>
    <row r="44" spans="14:16" s="144" customFormat="1">
      <c r="N44" s="178"/>
      <c r="O44" s="178"/>
      <c r="P44" s="178"/>
    </row>
    <row r="45" spans="14:16" s="144" customFormat="1">
      <c r="N45" s="178"/>
      <c r="O45" s="178"/>
      <c r="P45" s="178"/>
    </row>
    <row r="46" spans="14:16" s="144" customFormat="1">
      <c r="N46" s="178"/>
      <c r="O46" s="178"/>
      <c r="P46" s="178"/>
    </row>
    <row r="47" spans="14:16" s="144" customFormat="1">
      <c r="N47" s="178"/>
      <c r="O47" s="178"/>
      <c r="P47" s="178"/>
    </row>
    <row r="48" spans="14:16" s="144" customFormat="1">
      <c r="N48" s="178"/>
      <c r="O48" s="178"/>
      <c r="P48" s="178"/>
    </row>
    <row r="49" spans="14:16" s="144" customFormat="1">
      <c r="N49" s="178"/>
      <c r="O49" s="178"/>
      <c r="P49" s="178"/>
    </row>
    <row r="50" spans="14:16" s="144" customFormat="1">
      <c r="N50" s="178"/>
      <c r="O50" s="178"/>
      <c r="P50" s="178"/>
    </row>
    <row r="51" spans="14:16" s="144" customFormat="1">
      <c r="N51" s="178"/>
      <c r="O51" s="178"/>
      <c r="P51" s="178"/>
    </row>
    <row r="52" spans="14:16" s="144" customFormat="1">
      <c r="N52" s="178"/>
      <c r="O52" s="178"/>
      <c r="P52" s="178"/>
    </row>
    <row r="53" spans="14:16" s="144" customFormat="1">
      <c r="N53" s="178"/>
      <c r="O53" s="178"/>
      <c r="P53" s="178"/>
    </row>
    <row r="54" spans="14:16" s="144" customFormat="1">
      <c r="N54" s="178"/>
      <c r="O54" s="178"/>
      <c r="P54" s="178"/>
    </row>
    <row r="55" spans="14:16" s="144" customFormat="1">
      <c r="N55" s="178"/>
      <c r="O55" s="178"/>
      <c r="P55" s="178"/>
    </row>
    <row r="56" spans="14:16" s="144" customFormat="1">
      <c r="N56" s="178"/>
      <c r="O56" s="178"/>
      <c r="P56" s="178"/>
    </row>
    <row r="57" spans="14:16" s="144" customFormat="1">
      <c r="N57" s="178"/>
      <c r="O57" s="178"/>
      <c r="P57" s="178"/>
    </row>
    <row r="58" spans="14:16" s="144" customFormat="1">
      <c r="N58" s="178"/>
      <c r="O58" s="178"/>
      <c r="P58" s="178"/>
    </row>
    <row r="59" spans="14:16" s="144" customFormat="1">
      <c r="N59" s="178"/>
      <c r="O59" s="178"/>
      <c r="P59" s="178"/>
    </row>
    <row r="60" spans="14:16" s="144" customFormat="1">
      <c r="N60" s="178"/>
      <c r="O60" s="178"/>
      <c r="P60" s="178"/>
    </row>
    <row r="61" spans="14:16" s="144" customFormat="1">
      <c r="N61" s="178"/>
      <c r="O61" s="178"/>
      <c r="P61" s="178"/>
    </row>
    <row r="62" spans="14:16" s="144" customFormat="1">
      <c r="N62" s="178"/>
      <c r="O62" s="178"/>
      <c r="P62" s="178"/>
    </row>
    <row r="63" spans="14:16" s="144" customFormat="1">
      <c r="N63" s="178"/>
      <c r="O63" s="178"/>
      <c r="P63" s="178"/>
    </row>
    <row r="64" spans="14:16" s="144" customFormat="1">
      <c r="N64" s="178"/>
      <c r="O64" s="178"/>
      <c r="P64" s="178"/>
    </row>
    <row r="65" spans="14:16" s="144" customFormat="1">
      <c r="N65" s="178"/>
      <c r="O65" s="178"/>
      <c r="P65" s="178"/>
    </row>
    <row r="66" spans="14:16" s="144" customFormat="1">
      <c r="N66" s="178"/>
      <c r="O66" s="178"/>
      <c r="P66" s="178"/>
    </row>
    <row r="67" spans="14:16" s="144" customFormat="1">
      <c r="N67" s="178"/>
      <c r="O67" s="178"/>
      <c r="P67" s="178"/>
    </row>
    <row r="68" spans="14:16" s="144" customFormat="1">
      <c r="N68" s="178"/>
      <c r="O68" s="178"/>
      <c r="P68" s="178"/>
    </row>
    <row r="69" spans="14:16" s="144" customFormat="1">
      <c r="N69" s="178"/>
      <c r="O69" s="178"/>
      <c r="P69" s="178"/>
    </row>
    <row r="70" spans="14:16" s="144" customFormat="1">
      <c r="N70" s="178"/>
      <c r="O70" s="178"/>
      <c r="P70" s="178"/>
    </row>
    <row r="71" spans="14:16" s="144" customFormat="1">
      <c r="N71" s="178"/>
      <c r="O71" s="178"/>
      <c r="P71" s="178"/>
    </row>
    <row r="72" spans="14:16" s="144" customFormat="1">
      <c r="N72" s="178"/>
      <c r="O72" s="178"/>
      <c r="P72" s="178"/>
    </row>
    <row r="73" spans="14:16" s="144" customFormat="1">
      <c r="N73" s="178"/>
      <c r="O73" s="178"/>
      <c r="P73" s="178"/>
    </row>
    <row r="74" spans="14:16" s="144" customFormat="1">
      <c r="N74" s="178"/>
      <c r="O74" s="178"/>
      <c r="P74" s="178"/>
    </row>
    <row r="75" spans="14:16" s="144" customFormat="1">
      <c r="N75" s="178"/>
      <c r="O75" s="178"/>
      <c r="P75" s="178"/>
    </row>
    <row r="76" spans="14:16" s="144" customFormat="1">
      <c r="N76" s="178"/>
      <c r="O76" s="178"/>
      <c r="P76" s="178"/>
    </row>
    <row r="77" spans="14:16" s="144" customFormat="1">
      <c r="N77" s="178"/>
      <c r="O77" s="178"/>
      <c r="P77" s="178"/>
    </row>
    <row r="78" spans="14:16" s="144" customFormat="1">
      <c r="N78" s="178"/>
      <c r="O78" s="178"/>
      <c r="P78" s="178"/>
    </row>
    <row r="79" spans="14:16" s="144" customFormat="1">
      <c r="N79" s="178"/>
      <c r="O79" s="178"/>
      <c r="P79" s="178"/>
    </row>
    <row r="80" spans="14:16" s="144" customFormat="1">
      <c r="N80" s="178"/>
      <c r="O80" s="178"/>
      <c r="P80" s="178"/>
    </row>
    <row r="81" spans="14:16" s="144" customFormat="1">
      <c r="N81" s="178"/>
      <c r="O81" s="178"/>
      <c r="P81" s="178"/>
    </row>
    <row r="82" spans="14:16" s="144" customFormat="1">
      <c r="N82" s="178"/>
      <c r="O82" s="178"/>
      <c r="P82" s="178"/>
    </row>
    <row r="83" spans="14:16" s="144" customFormat="1">
      <c r="N83" s="178"/>
      <c r="O83" s="178"/>
      <c r="P83" s="178"/>
    </row>
    <row r="84" spans="14:16" s="144" customFormat="1">
      <c r="N84" s="178"/>
      <c r="O84" s="178"/>
      <c r="P84" s="178"/>
    </row>
    <row r="85" spans="14:16" s="144" customFormat="1">
      <c r="N85" s="178"/>
      <c r="O85" s="178"/>
      <c r="P85" s="178"/>
    </row>
    <row r="86" spans="14:16" s="144" customFormat="1">
      <c r="N86" s="178"/>
      <c r="O86" s="178"/>
      <c r="P86" s="178"/>
    </row>
    <row r="87" spans="14:16" s="144" customFormat="1">
      <c r="N87" s="178"/>
      <c r="O87" s="178"/>
      <c r="P87" s="178"/>
    </row>
    <row r="88" spans="14:16" s="144" customFormat="1">
      <c r="N88" s="178"/>
      <c r="O88" s="178"/>
      <c r="P88" s="178"/>
    </row>
    <row r="89" spans="14:16" s="144" customFormat="1">
      <c r="N89" s="178"/>
      <c r="O89" s="178"/>
      <c r="P89" s="178"/>
    </row>
    <row r="90" spans="14:16" s="144" customFormat="1">
      <c r="N90" s="178"/>
      <c r="O90" s="178"/>
      <c r="P90" s="178"/>
    </row>
    <row r="91" spans="14:16" s="144" customFormat="1">
      <c r="N91" s="178"/>
      <c r="O91" s="178"/>
      <c r="P91" s="178"/>
    </row>
    <row r="92" spans="14:16" s="144" customFormat="1">
      <c r="N92" s="178"/>
      <c r="O92" s="178"/>
      <c r="P92" s="178"/>
    </row>
    <row r="93" spans="14:16" s="144" customFormat="1">
      <c r="N93" s="178"/>
      <c r="O93" s="178"/>
      <c r="P93" s="178"/>
    </row>
    <row r="94" spans="14:16" s="144" customFormat="1">
      <c r="N94" s="178"/>
      <c r="O94" s="178"/>
      <c r="P94" s="178"/>
    </row>
    <row r="95" spans="14:16" s="144" customFormat="1">
      <c r="N95" s="178"/>
      <c r="O95" s="178"/>
      <c r="P95" s="178"/>
    </row>
    <row r="96" spans="14:16" s="144" customFormat="1">
      <c r="N96" s="178"/>
      <c r="O96" s="178"/>
      <c r="P96" s="178"/>
    </row>
    <row r="97" spans="14:16" s="144" customFormat="1">
      <c r="N97" s="178"/>
      <c r="O97" s="178"/>
      <c r="P97" s="178"/>
    </row>
    <row r="98" spans="14:16" s="144" customFormat="1">
      <c r="N98" s="178"/>
      <c r="O98" s="178"/>
      <c r="P98" s="178"/>
    </row>
    <row r="99" spans="14:16" s="144" customFormat="1">
      <c r="N99" s="178"/>
      <c r="O99" s="178"/>
      <c r="P99" s="178"/>
    </row>
    <row r="100" spans="14:16" s="144" customFormat="1">
      <c r="N100" s="178"/>
      <c r="O100" s="178"/>
      <c r="P100" s="178"/>
    </row>
    <row r="101" spans="14:16" s="144" customFormat="1">
      <c r="N101" s="178"/>
      <c r="O101" s="178"/>
      <c r="P101" s="178"/>
    </row>
    <row r="102" spans="14:16" s="144" customFormat="1">
      <c r="N102" s="178"/>
      <c r="O102" s="178"/>
      <c r="P102" s="178"/>
    </row>
    <row r="103" spans="14:16" s="144" customFormat="1">
      <c r="N103" s="178"/>
      <c r="O103" s="178"/>
      <c r="P103" s="178"/>
    </row>
    <row r="104" spans="14:16" s="144" customFormat="1">
      <c r="N104" s="178"/>
      <c r="O104" s="178"/>
      <c r="P104" s="178"/>
    </row>
    <row r="105" spans="14:16" s="144" customFormat="1">
      <c r="N105" s="178"/>
      <c r="O105" s="178"/>
      <c r="P105" s="178"/>
    </row>
    <row r="106" spans="14:16" s="144" customFormat="1">
      <c r="N106" s="178"/>
      <c r="O106" s="178"/>
      <c r="P106" s="178"/>
    </row>
    <row r="107" spans="14:16" s="144" customFormat="1">
      <c r="N107" s="178"/>
      <c r="O107" s="178"/>
      <c r="P107" s="178"/>
    </row>
    <row r="108" spans="14:16" s="144" customFormat="1">
      <c r="N108" s="178"/>
      <c r="O108" s="178"/>
      <c r="P108" s="178"/>
    </row>
    <row r="109" spans="14:16" s="144" customFormat="1">
      <c r="N109" s="178"/>
      <c r="O109" s="178"/>
      <c r="P109" s="178"/>
    </row>
    <row r="110" spans="14:16" s="144" customFormat="1">
      <c r="N110" s="178"/>
      <c r="O110" s="178"/>
      <c r="P110" s="178"/>
    </row>
    <row r="111" spans="14:16" s="144" customFormat="1">
      <c r="N111" s="178"/>
      <c r="O111" s="178"/>
      <c r="P111" s="178"/>
    </row>
    <row r="112" spans="14:16" s="144" customFormat="1">
      <c r="N112" s="178"/>
      <c r="O112" s="178"/>
      <c r="P112" s="178"/>
    </row>
    <row r="113" spans="14:16" s="144" customFormat="1">
      <c r="N113" s="178"/>
      <c r="O113" s="178"/>
      <c r="P113" s="178"/>
    </row>
    <row r="114" spans="14:16" s="144" customFormat="1">
      <c r="N114" s="178"/>
      <c r="O114" s="178"/>
      <c r="P114" s="178"/>
    </row>
    <row r="115" spans="14:16" s="144" customFormat="1">
      <c r="N115" s="178"/>
      <c r="O115" s="178"/>
      <c r="P115" s="178"/>
    </row>
    <row r="116" spans="14:16" s="144" customFormat="1">
      <c r="N116" s="178"/>
      <c r="O116" s="178"/>
      <c r="P116" s="178"/>
    </row>
    <row r="117" spans="14:16" s="144" customFormat="1">
      <c r="N117" s="178"/>
      <c r="O117" s="178"/>
      <c r="P117" s="178"/>
    </row>
    <row r="118" spans="14:16" s="144" customFormat="1">
      <c r="N118" s="178"/>
      <c r="O118" s="178"/>
      <c r="P118" s="178"/>
    </row>
    <row r="119" spans="14:16" s="144" customFormat="1">
      <c r="N119" s="178"/>
      <c r="O119" s="178"/>
      <c r="P119" s="178"/>
    </row>
    <row r="120" spans="14:16" s="144" customFormat="1">
      <c r="N120" s="178"/>
      <c r="O120" s="178"/>
      <c r="P120" s="178"/>
    </row>
    <row r="121" spans="14:16" s="144" customFormat="1">
      <c r="N121" s="178"/>
      <c r="O121" s="178"/>
      <c r="P121" s="178"/>
    </row>
    <row r="122" spans="14:16" s="144" customFormat="1">
      <c r="N122" s="178"/>
      <c r="O122" s="178"/>
      <c r="P122" s="178"/>
    </row>
    <row r="123" spans="14:16" s="144" customFormat="1">
      <c r="N123" s="178"/>
      <c r="O123" s="178"/>
      <c r="P123" s="178"/>
    </row>
    <row r="124" spans="14:16" s="144" customFormat="1">
      <c r="N124" s="178"/>
      <c r="O124" s="178"/>
      <c r="P124" s="178"/>
    </row>
    <row r="125" spans="14:16" s="144" customFormat="1">
      <c r="N125" s="178"/>
      <c r="O125" s="178"/>
      <c r="P125" s="178"/>
    </row>
    <row r="126" spans="14:16" s="144" customFormat="1">
      <c r="N126" s="178"/>
      <c r="O126" s="178"/>
      <c r="P126" s="178"/>
    </row>
    <row r="127" spans="14:16" s="144" customFormat="1">
      <c r="N127" s="178"/>
      <c r="O127" s="178"/>
      <c r="P127" s="178"/>
    </row>
    <row r="128" spans="14:16" s="144" customFormat="1">
      <c r="N128" s="178"/>
      <c r="O128" s="178"/>
      <c r="P128" s="178"/>
    </row>
    <row r="129" spans="14:16" s="144" customFormat="1">
      <c r="N129" s="178"/>
      <c r="O129" s="178"/>
      <c r="P129" s="178"/>
    </row>
    <row r="130" spans="14:16" s="144" customFormat="1">
      <c r="N130" s="178"/>
      <c r="O130" s="178"/>
      <c r="P130" s="178"/>
    </row>
    <row r="131" spans="14:16" s="144" customFormat="1">
      <c r="N131" s="178"/>
      <c r="O131" s="178"/>
      <c r="P131" s="178"/>
    </row>
    <row r="132" spans="14:16" s="144" customFormat="1">
      <c r="N132" s="178"/>
      <c r="O132" s="178"/>
      <c r="P132" s="178"/>
    </row>
    <row r="133" spans="14:16" s="144" customFormat="1">
      <c r="N133" s="178"/>
      <c r="O133" s="178"/>
      <c r="P133" s="178"/>
    </row>
    <row r="134" spans="14:16" s="144" customFormat="1">
      <c r="N134" s="178"/>
      <c r="O134" s="178"/>
      <c r="P134" s="178"/>
    </row>
    <row r="135" spans="14:16" s="144" customFormat="1">
      <c r="N135" s="178"/>
      <c r="O135" s="178"/>
      <c r="P135" s="178"/>
    </row>
    <row r="136" spans="14:16" s="144" customFormat="1">
      <c r="N136" s="178"/>
      <c r="O136" s="178"/>
      <c r="P136" s="178"/>
    </row>
    <row r="137" spans="14:16" s="144" customFormat="1">
      <c r="N137" s="178"/>
      <c r="O137" s="178"/>
      <c r="P137" s="178"/>
    </row>
    <row r="138" spans="14:16" s="144" customFormat="1">
      <c r="N138" s="178"/>
      <c r="O138" s="178"/>
      <c r="P138" s="178"/>
    </row>
    <row r="139" spans="14:16" s="144" customFormat="1">
      <c r="N139" s="178"/>
      <c r="O139" s="178"/>
      <c r="P139" s="178"/>
    </row>
    <row r="140" spans="14:16" s="144" customFormat="1">
      <c r="N140" s="178"/>
      <c r="O140" s="178"/>
      <c r="P140" s="178"/>
    </row>
    <row r="141" spans="14:16" s="144" customFormat="1">
      <c r="N141" s="178"/>
      <c r="O141" s="178"/>
      <c r="P141" s="178"/>
    </row>
    <row r="142" spans="14:16" s="144" customFormat="1">
      <c r="N142" s="178"/>
      <c r="O142" s="178"/>
      <c r="P142" s="178"/>
    </row>
    <row r="143" spans="14:16" s="144" customFormat="1">
      <c r="N143" s="178"/>
      <c r="O143" s="178"/>
      <c r="P143" s="178"/>
    </row>
    <row r="144" spans="14:16" s="144" customFormat="1">
      <c r="N144" s="178"/>
      <c r="O144" s="178"/>
      <c r="P144" s="178"/>
    </row>
    <row r="145" spans="14:16" s="144" customFormat="1">
      <c r="N145" s="178"/>
      <c r="O145" s="178"/>
      <c r="P145" s="178"/>
    </row>
    <row r="146" spans="14:16" s="144" customFormat="1">
      <c r="N146" s="178"/>
      <c r="O146" s="178"/>
      <c r="P146" s="178"/>
    </row>
    <row r="147" spans="14:16" s="144" customFormat="1">
      <c r="N147" s="178"/>
      <c r="O147" s="178"/>
      <c r="P147" s="178"/>
    </row>
    <row r="148" spans="14:16" s="144" customFormat="1">
      <c r="N148" s="178"/>
      <c r="O148" s="178"/>
      <c r="P148" s="178"/>
    </row>
    <row r="149" spans="14:16" s="144" customFormat="1">
      <c r="N149" s="178"/>
      <c r="O149" s="178"/>
      <c r="P149" s="178"/>
    </row>
    <row r="150" spans="14:16" s="144" customFormat="1">
      <c r="N150" s="178"/>
      <c r="O150" s="178"/>
      <c r="P150" s="178"/>
    </row>
    <row r="151" spans="14:16" s="144" customFormat="1">
      <c r="N151" s="178"/>
      <c r="O151" s="178"/>
      <c r="P151" s="178"/>
    </row>
    <row r="152" spans="14:16" s="144" customFormat="1">
      <c r="N152" s="178"/>
      <c r="O152" s="178"/>
      <c r="P152" s="178"/>
    </row>
    <row r="153" spans="14:16" s="144" customFormat="1">
      <c r="N153" s="178"/>
      <c r="O153" s="178"/>
      <c r="P153" s="178"/>
    </row>
    <row r="154" spans="14:16" s="144" customFormat="1">
      <c r="N154" s="178"/>
      <c r="O154" s="178"/>
      <c r="P154" s="178"/>
    </row>
    <row r="155" spans="14:16" s="144" customFormat="1">
      <c r="N155" s="178"/>
      <c r="O155" s="178"/>
      <c r="P155" s="178"/>
    </row>
    <row r="156" spans="14:16" s="144" customFormat="1">
      <c r="N156" s="178"/>
      <c r="O156" s="178"/>
      <c r="P156" s="178"/>
    </row>
    <row r="157" spans="14:16" s="144" customFormat="1">
      <c r="N157" s="178"/>
      <c r="O157" s="178"/>
      <c r="P157" s="178"/>
    </row>
    <row r="158" spans="14:16" s="144" customFormat="1">
      <c r="N158" s="178"/>
      <c r="O158" s="178"/>
      <c r="P158" s="178"/>
    </row>
    <row r="159" spans="14:16" s="144" customFormat="1">
      <c r="N159" s="178"/>
      <c r="O159" s="178"/>
      <c r="P159" s="178"/>
    </row>
    <row r="160" spans="14:16" s="144" customFormat="1">
      <c r="N160" s="178"/>
      <c r="O160" s="178"/>
      <c r="P160" s="178"/>
    </row>
    <row r="161" spans="14:16" s="144" customFormat="1">
      <c r="N161" s="178"/>
      <c r="O161" s="178"/>
      <c r="P161" s="178"/>
    </row>
    <row r="162" spans="14:16" s="144" customFormat="1">
      <c r="N162" s="178"/>
      <c r="O162" s="178"/>
      <c r="P162" s="178"/>
    </row>
    <row r="163" spans="14:16" s="144" customFormat="1">
      <c r="N163" s="178"/>
      <c r="O163" s="178"/>
      <c r="P163" s="178"/>
    </row>
    <row r="164" spans="14:16" s="144" customFormat="1">
      <c r="N164" s="178"/>
      <c r="O164" s="178"/>
      <c r="P164" s="178"/>
    </row>
    <row r="165" spans="14:16" s="144" customFormat="1">
      <c r="N165" s="178"/>
      <c r="O165" s="178"/>
      <c r="P165" s="178"/>
    </row>
    <row r="166" spans="14:16" s="144" customFormat="1">
      <c r="N166" s="178"/>
      <c r="O166" s="178"/>
      <c r="P166" s="178"/>
    </row>
    <row r="167" spans="14:16" s="144" customFormat="1">
      <c r="N167" s="178"/>
      <c r="O167" s="178"/>
      <c r="P167" s="178"/>
    </row>
    <row r="168" spans="14:16" s="144" customFormat="1">
      <c r="N168" s="178"/>
      <c r="O168" s="178"/>
      <c r="P168" s="178"/>
    </row>
    <row r="169" spans="14:16" s="144" customFormat="1">
      <c r="N169" s="178"/>
      <c r="O169" s="178"/>
      <c r="P169" s="178"/>
    </row>
    <row r="170" spans="14:16" s="144" customFormat="1">
      <c r="N170" s="178"/>
      <c r="O170" s="178"/>
      <c r="P170" s="178"/>
    </row>
    <row r="171" spans="14:16" s="144" customFormat="1">
      <c r="N171" s="178"/>
      <c r="O171" s="178"/>
      <c r="P171" s="178"/>
    </row>
    <row r="172" spans="14:16" s="144" customFormat="1">
      <c r="N172" s="178"/>
      <c r="O172" s="178"/>
      <c r="P172" s="178"/>
    </row>
    <row r="173" spans="14:16" s="144" customFormat="1">
      <c r="N173" s="178"/>
      <c r="O173" s="178"/>
      <c r="P173" s="178"/>
    </row>
    <row r="174" spans="14:16" s="144" customFormat="1">
      <c r="N174" s="178"/>
      <c r="O174" s="178"/>
      <c r="P174" s="178"/>
    </row>
    <row r="175" spans="14:16" s="144" customFormat="1">
      <c r="N175" s="178"/>
      <c r="O175" s="178"/>
      <c r="P175" s="178"/>
    </row>
    <row r="176" spans="14:16" s="144" customFormat="1">
      <c r="N176" s="178"/>
      <c r="O176" s="178"/>
      <c r="P176" s="178"/>
    </row>
    <row r="177" spans="14:16" s="144" customFormat="1">
      <c r="N177" s="178"/>
      <c r="O177" s="178"/>
      <c r="P177" s="178"/>
    </row>
    <row r="178" spans="14:16" s="144" customFormat="1">
      <c r="N178" s="178"/>
      <c r="O178" s="178"/>
      <c r="P178" s="178"/>
    </row>
    <row r="179" spans="14:16" s="144" customFormat="1">
      <c r="N179" s="178"/>
      <c r="O179" s="178"/>
      <c r="P179" s="178"/>
    </row>
    <row r="180" spans="14:16" s="144" customFormat="1">
      <c r="N180" s="178"/>
      <c r="O180" s="178"/>
      <c r="P180" s="178"/>
    </row>
    <row r="181" spans="14:16" s="144" customFormat="1">
      <c r="N181" s="178"/>
      <c r="O181" s="178"/>
      <c r="P181" s="178"/>
    </row>
    <row r="182" spans="14:16" s="144" customFormat="1">
      <c r="N182" s="178"/>
      <c r="O182" s="178"/>
      <c r="P182" s="178"/>
    </row>
    <row r="183" spans="14:16" s="144" customFormat="1">
      <c r="N183" s="178"/>
      <c r="O183" s="178"/>
      <c r="P183" s="178"/>
    </row>
    <row r="184" spans="14:16" s="144" customFormat="1">
      <c r="N184" s="178"/>
      <c r="O184" s="178"/>
      <c r="P184" s="178"/>
    </row>
    <row r="185" spans="14:16" s="144" customFormat="1">
      <c r="N185" s="178"/>
      <c r="O185" s="178"/>
      <c r="P185" s="178"/>
    </row>
    <row r="186" spans="14:16" s="144" customFormat="1">
      <c r="N186" s="178"/>
      <c r="O186" s="178"/>
      <c r="P186" s="178"/>
    </row>
    <row r="187" spans="14:16" s="144" customFormat="1">
      <c r="N187" s="178"/>
      <c r="O187" s="178"/>
      <c r="P187" s="178"/>
    </row>
    <row r="188" spans="14:16" s="144" customFormat="1">
      <c r="N188" s="178"/>
      <c r="O188" s="178"/>
      <c r="P188" s="178"/>
    </row>
    <row r="189" spans="14:16" s="144" customFormat="1">
      <c r="N189" s="178"/>
      <c r="O189" s="178"/>
      <c r="P189" s="178"/>
    </row>
    <row r="190" spans="14:16" s="144" customFormat="1">
      <c r="N190" s="178"/>
      <c r="O190" s="178"/>
      <c r="P190" s="178"/>
    </row>
    <row r="191" spans="14:16" s="144" customFormat="1">
      <c r="N191" s="178"/>
      <c r="O191" s="178"/>
      <c r="P191" s="178"/>
    </row>
    <row r="192" spans="14:16" s="144" customFormat="1">
      <c r="N192" s="178"/>
      <c r="O192" s="178"/>
      <c r="P192" s="178"/>
    </row>
    <row r="193" spans="14:16" s="144" customFormat="1">
      <c r="N193" s="178"/>
      <c r="O193" s="178"/>
      <c r="P193" s="178"/>
    </row>
    <row r="194" spans="14:16" s="144" customFormat="1">
      <c r="N194" s="178"/>
      <c r="O194" s="178"/>
      <c r="P194" s="178"/>
    </row>
    <row r="195" spans="14:16" s="144" customFormat="1">
      <c r="N195" s="178"/>
      <c r="O195" s="178"/>
      <c r="P195" s="178"/>
    </row>
    <row r="196" spans="14:16" s="144" customFormat="1">
      <c r="N196" s="178"/>
      <c r="O196" s="178"/>
      <c r="P196" s="178"/>
    </row>
    <row r="197" spans="14:16" s="144" customFormat="1">
      <c r="N197" s="178"/>
      <c r="O197" s="178"/>
      <c r="P197" s="178"/>
    </row>
    <row r="198" spans="14:16" s="144" customFormat="1">
      <c r="N198" s="178"/>
      <c r="O198" s="178"/>
      <c r="P198" s="178"/>
    </row>
    <row r="199" spans="14:16" s="144" customFormat="1">
      <c r="N199" s="178"/>
      <c r="O199" s="178"/>
      <c r="P199" s="178"/>
    </row>
    <row r="200" spans="14:16" s="144" customFormat="1">
      <c r="N200" s="178"/>
      <c r="O200" s="178"/>
      <c r="P200" s="178"/>
    </row>
    <row r="201" spans="14:16" s="144" customFormat="1">
      <c r="N201" s="178"/>
      <c r="O201" s="178"/>
      <c r="P201" s="178"/>
    </row>
    <row r="202" spans="14:16" s="144" customFormat="1">
      <c r="N202" s="178"/>
      <c r="O202" s="178"/>
      <c r="P202" s="178"/>
    </row>
    <row r="203" spans="14:16" s="144" customFormat="1">
      <c r="N203" s="178"/>
      <c r="O203" s="178"/>
      <c r="P203" s="178"/>
    </row>
    <row r="204" spans="14:16" s="144" customFormat="1">
      <c r="N204" s="178"/>
      <c r="O204" s="178"/>
      <c r="P204" s="178"/>
    </row>
    <row r="205" spans="14:16" s="144" customFormat="1">
      <c r="N205" s="178"/>
      <c r="O205" s="178"/>
      <c r="P205" s="178"/>
    </row>
    <row r="206" spans="14:16" s="144" customFormat="1">
      <c r="N206" s="178"/>
      <c r="O206" s="178"/>
      <c r="P206" s="178"/>
    </row>
    <row r="207" spans="14:16" s="144" customFormat="1">
      <c r="N207" s="178"/>
      <c r="O207" s="178"/>
      <c r="P207" s="178"/>
    </row>
    <row r="208" spans="14:16" s="144" customFormat="1">
      <c r="N208" s="178"/>
      <c r="O208" s="178"/>
      <c r="P208" s="178"/>
    </row>
    <row r="209" spans="14:16" s="144" customFormat="1">
      <c r="N209" s="178"/>
      <c r="O209" s="178"/>
      <c r="P209" s="178"/>
    </row>
    <row r="210" spans="14:16" s="144" customFormat="1">
      <c r="N210" s="178"/>
      <c r="O210" s="178"/>
      <c r="P210" s="178"/>
    </row>
    <row r="211" spans="14:16" s="144" customFormat="1">
      <c r="N211" s="178"/>
      <c r="O211" s="178"/>
      <c r="P211" s="178"/>
    </row>
    <row r="212" spans="14:16" s="144" customFormat="1">
      <c r="N212" s="178"/>
      <c r="O212" s="178"/>
      <c r="P212" s="178"/>
    </row>
    <row r="213" spans="14:16" s="144" customFormat="1">
      <c r="N213" s="178"/>
      <c r="O213" s="178"/>
      <c r="P213" s="178"/>
    </row>
    <row r="214" spans="14:16" s="144" customFormat="1">
      <c r="N214" s="178"/>
      <c r="O214" s="178"/>
      <c r="P214" s="178"/>
    </row>
    <row r="215" spans="14:16" s="144" customFormat="1">
      <c r="N215" s="178"/>
      <c r="O215" s="178"/>
      <c r="P215" s="178"/>
    </row>
    <row r="216" spans="14:16" s="144" customFormat="1">
      <c r="N216" s="178"/>
      <c r="O216" s="178"/>
      <c r="P216" s="178"/>
    </row>
    <row r="217" spans="14:16" s="144" customFormat="1">
      <c r="N217" s="178"/>
      <c r="O217" s="178"/>
      <c r="P217" s="178"/>
    </row>
    <row r="218" spans="14:16" s="144" customFormat="1">
      <c r="N218" s="178"/>
      <c r="O218" s="178"/>
      <c r="P218" s="178"/>
    </row>
    <row r="219" spans="14:16" s="144" customFormat="1">
      <c r="N219" s="178"/>
      <c r="O219" s="178"/>
      <c r="P219" s="178"/>
    </row>
    <row r="220" spans="14:16" s="144" customFormat="1">
      <c r="N220" s="178"/>
      <c r="O220" s="178"/>
      <c r="P220" s="178"/>
    </row>
    <row r="221" spans="14:16" s="144" customFormat="1">
      <c r="N221" s="178"/>
      <c r="O221" s="178"/>
      <c r="P221" s="178"/>
    </row>
    <row r="222" spans="14:16" s="144" customFormat="1">
      <c r="N222" s="178"/>
      <c r="O222" s="178"/>
      <c r="P222" s="178"/>
    </row>
    <row r="223" spans="14:16" s="144" customFormat="1">
      <c r="N223" s="178"/>
      <c r="O223" s="178"/>
      <c r="P223" s="178"/>
    </row>
    <row r="224" spans="14:16" s="144" customFormat="1">
      <c r="N224" s="178"/>
      <c r="O224" s="178"/>
      <c r="P224" s="178"/>
    </row>
    <row r="225" spans="14:16" s="144" customFormat="1">
      <c r="N225" s="178"/>
      <c r="O225" s="178"/>
      <c r="P225" s="178"/>
    </row>
    <row r="226" spans="14:16" s="144" customFormat="1">
      <c r="N226" s="178"/>
      <c r="O226" s="178"/>
      <c r="P226" s="178"/>
    </row>
    <row r="227" spans="14:16" s="144" customFormat="1">
      <c r="N227" s="178"/>
      <c r="O227" s="178"/>
      <c r="P227" s="178"/>
    </row>
    <row r="228" spans="14:16" s="144" customFormat="1">
      <c r="N228" s="178"/>
      <c r="O228" s="178"/>
      <c r="P228" s="178"/>
    </row>
    <row r="229" spans="14:16" s="144" customFormat="1">
      <c r="N229" s="178"/>
      <c r="O229" s="178"/>
      <c r="P229" s="178"/>
    </row>
    <row r="230" spans="14:16" s="144" customFormat="1">
      <c r="N230" s="178"/>
      <c r="O230" s="178"/>
      <c r="P230" s="178"/>
    </row>
    <row r="231" spans="14:16" s="144" customFormat="1">
      <c r="N231" s="178"/>
      <c r="O231" s="178"/>
      <c r="P231" s="178"/>
    </row>
    <row r="232" spans="14:16" s="144" customFormat="1">
      <c r="N232" s="178"/>
      <c r="O232" s="178"/>
      <c r="P232" s="178"/>
    </row>
    <row r="233" spans="14:16" s="144" customFormat="1">
      <c r="N233" s="178"/>
      <c r="O233" s="178"/>
      <c r="P233" s="178"/>
    </row>
    <row r="234" spans="14:16" s="144" customFormat="1">
      <c r="N234" s="178"/>
      <c r="O234" s="178"/>
      <c r="P234" s="178"/>
    </row>
    <row r="235" spans="14:16" s="144" customFormat="1">
      <c r="N235" s="178"/>
      <c r="O235" s="178"/>
      <c r="P235" s="178"/>
    </row>
    <row r="236" spans="14:16" s="144" customFormat="1">
      <c r="N236" s="178"/>
      <c r="O236" s="178"/>
      <c r="P236" s="178"/>
    </row>
    <row r="237" spans="14:16" s="144" customFormat="1">
      <c r="N237" s="178"/>
      <c r="O237" s="178"/>
      <c r="P237" s="178"/>
    </row>
    <row r="238" spans="14:16" s="144" customFormat="1">
      <c r="N238" s="178"/>
      <c r="O238" s="178"/>
      <c r="P238" s="178"/>
    </row>
    <row r="239" spans="14:16" s="144" customFormat="1">
      <c r="N239" s="178"/>
      <c r="O239" s="178"/>
      <c r="P239" s="178"/>
    </row>
    <row r="240" spans="14:16" s="144" customFormat="1">
      <c r="N240" s="178"/>
      <c r="O240" s="178"/>
      <c r="P240" s="178"/>
    </row>
    <row r="241" spans="14:16" s="144" customFormat="1">
      <c r="N241" s="178"/>
      <c r="O241" s="178"/>
      <c r="P241" s="178"/>
    </row>
    <row r="242" spans="14:16" s="144" customFormat="1">
      <c r="N242" s="178"/>
      <c r="O242" s="178"/>
      <c r="P242" s="178"/>
    </row>
    <row r="243" spans="14:16" s="144" customFormat="1">
      <c r="N243" s="178"/>
      <c r="O243" s="178"/>
      <c r="P243" s="178"/>
    </row>
    <row r="244" spans="14:16" s="144" customFormat="1">
      <c r="N244" s="178"/>
      <c r="O244" s="178"/>
      <c r="P244" s="178"/>
    </row>
    <row r="245" spans="14:16" s="144" customFormat="1">
      <c r="N245" s="178"/>
      <c r="O245" s="178"/>
      <c r="P245" s="178"/>
    </row>
    <row r="246" spans="14:16" s="144" customFormat="1">
      <c r="N246" s="178"/>
      <c r="O246" s="178"/>
      <c r="P246" s="178"/>
    </row>
    <row r="247" spans="14:16" s="144" customFormat="1">
      <c r="N247" s="178"/>
      <c r="O247" s="178"/>
      <c r="P247" s="178"/>
    </row>
    <row r="248" spans="14:16" s="144" customFormat="1">
      <c r="N248" s="178"/>
      <c r="O248" s="178"/>
      <c r="P248" s="178"/>
    </row>
    <row r="249" spans="14:16" s="144" customFormat="1">
      <c r="N249" s="178"/>
      <c r="O249" s="178"/>
      <c r="P249" s="178"/>
    </row>
    <row r="250" spans="14:16" s="144" customFormat="1">
      <c r="N250" s="178"/>
      <c r="O250" s="178"/>
      <c r="P250" s="178"/>
    </row>
    <row r="251" spans="14:16" s="144" customFormat="1">
      <c r="N251" s="178"/>
      <c r="O251" s="178"/>
      <c r="P251" s="178"/>
    </row>
    <row r="252" spans="14:16" s="144" customFormat="1">
      <c r="N252" s="178"/>
      <c r="O252" s="178"/>
      <c r="P252" s="178"/>
    </row>
    <row r="253" spans="14:16" s="144" customFormat="1">
      <c r="N253" s="178"/>
      <c r="O253" s="178"/>
      <c r="P253" s="178"/>
    </row>
    <row r="254" spans="14:16" s="144" customFormat="1">
      <c r="N254" s="178"/>
      <c r="O254" s="178"/>
      <c r="P254" s="178"/>
    </row>
    <row r="255" spans="14:16" s="144" customFormat="1">
      <c r="N255" s="178"/>
      <c r="O255" s="178"/>
      <c r="P255" s="178"/>
    </row>
    <row r="256" spans="14:16" s="144" customFormat="1">
      <c r="N256" s="178"/>
      <c r="O256" s="178"/>
      <c r="P256" s="178"/>
    </row>
    <row r="257" spans="14:16" s="144" customFormat="1">
      <c r="N257" s="178"/>
      <c r="O257" s="178"/>
      <c r="P257" s="178"/>
    </row>
    <row r="258" spans="14:16" s="144" customFormat="1">
      <c r="N258" s="178"/>
      <c r="O258" s="178"/>
      <c r="P258" s="178"/>
    </row>
    <row r="259" spans="14:16" s="144" customFormat="1">
      <c r="N259" s="178"/>
      <c r="O259" s="178"/>
      <c r="P259" s="178"/>
    </row>
    <row r="260" spans="14:16" s="144" customFormat="1">
      <c r="N260" s="178"/>
      <c r="O260" s="178"/>
      <c r="P260" s="178"/>
    </row>
    <row r="261" spans="14:16" s="144" customFormat="1">
      <c r="N261" s="178"/>
      <c r="O261" s="178"/>
      <c r="P261" s="178"/>
    </row>
    <row r="262" spans="14:16" s="144" customFormat="1">
      <c r="N262" s="178"/>
      <c r="O262" s="178"/>
      <c r="P262" s="178"/>
    </row>
    <row r="263" spans="14:16" s="144" customFormat="1">
      <c r="N263" s="178"/>
      <c r="O263" s="178"/>
      <c r="P263" s="178"/>
    </row>
    <row r="264" spans="14:16" s="144" customFormat="1">
      <c r="N264" s="178"/>
      <c r="O264" s="178"/>
      <c r="P264" s="178"/>
    </row>
    <row r="265" spans="14:16" s="144" customFormat="1">
      <c r="N265" s="178"/>
      <c r="O265" s="178"/>
      <c r="P265" s="178"/>
    </row>
    <row r="266" spans="14:16" s="144" customFormat="1">
      <c r="N266" s="178"/>
      <c r="O266" s="178"/>
      <c r="P266" s="178"/>
    </row>
    <row r="267" spans="14:16" s="144" customFormat="1">
      <c r="N267" s="178"/>
      <c r="O267" s="178"/>
      <c r="P267" s="178"/>
    </row>
    <row r="268" spans="14:16" s="144" customFormat="1">
      <c r="N268" s="178"/>
      <c r="O268" s="178"/>
      <c r="P268" s="178"/>
    </row>
    <row r="269" spans="14:16" s="144" customFormat="1">
      <c r="N269" s="178"/>
      <c r="O269" s="178"/>
      <c r="P269" s="178"/>
    </row>
    <row r="270" spans="14:16" s="144" customFormat="1">
      <c r="N270" s="178"/>
      <c r="O270" s="178"/>
      <c r="P270" s="178"/>
    </row>
    <row r="271" spans="14:16" s="144" customFormat="1">
      <c r="N271" s="178"/>
      <c r="O271" s="178"/>
      <c r="P271" s="178"/>
    </row>
    <row r="272" spans="14:16" s="144" customFormat="1">
      <c r="N272" s="178"/>
      <c r="O272" s="178"/>
      <c r="P272" s="178"/>
    </row>
    <row r="273" spans="14:16" s="144" customFormat="1">
      <c r="N273" s="178"/>
      <c r="O273" s="178"/>
      <c r="P273" s="178"/>
    </row>
    <row r="274" spans="14:16" s="144" customFormat="1">
      <c r="N274" s="178"/>
      <c r="O274" s="178"/>
      <c r="P274" s="178"/>
    </row>
    <row r="275" spans="14:16" s="144" customFormat="1">
      <c r="N275" s="178"/>
      <c r="O275" s="178"/>
      <c r="P275" s="178"/>
    </row>
    <row r="276" spans="14:16" s="144" customFormat="1">
      <c r="N276" s="178"/>
      <c r="O276" s="178"/>
      <c r="P276" s="178"/>
    </row>
    <row r="277" spans="14:16" s="144" customFormat="1">
      <c r="N277" s="178"/>
      <c r="O277" s="178"/>
      <c r="P277" s="178"/>
    </row>
    <row r="278" spans="14:16" s="144" customFormat="1">
      <c r="N278" s="178"/>
      <c r="O278" s="178"/>
      <c r="P278" s="178"/>
    </row>
    <row r="279" spans="14:16" s="144" customFormat="1">
      <c r="N279" s="178"/>
      <c r="O279" s="178"/>
      <c r="P279" s="178"/>
    </row>
    <row r="280" spans="14:16" s="144" customFormat="1">
      <c r="N280" s="178"/>
      <c r="O280" s="178"/>
      <c r="P280" s="178"/>
    </row>
    <row r="281" spans="14:16" s="144" customFormat="1">
      <c r="N281" s="178"/>
      <c r="O281" s="178"/>
      <c r="P281" s="178"/>
    </row>
    <row r="282" spans="14:16" s="144" customFormat="1">
      <c r="N282" s="178"/>
      <c r="O282" s="178"/>
      <c r="P282" s="178"/>
    </row>
    <row r="283" spans="14:16" s="144" customFormat="1">
      <c r="N283" s="178"/>
      <c r="O283" s="178"/>
      <c r="P283" s="178"/>
    </row>
    <row r="284" spans="14:16" s="144" customFormat="1">
      <c r="N284" s="178"/>
      <c r="O284" s="178"/>
      <c r="P284" s="178"/>
    </row>
    <row r="285" spans="14:16" s="144" customFormat="1">
      <c r="N285" s="178"/>
      <c r="O285" s="178"/>
      <c r="P285" s="178"/>
    </row>
    <row r="286" spans="14:16" s="144" customFormat="1">
      <c r="N286" s="178"/>
      <c r="O286" s="178"/>
      <c r="P286" s="178"/>
    </row>
    <row r="287" spans="14:16" s="144" customFormat="1">
      <c r="N287" s="178"/>
      <c r="O287" s="178"/>
      <c r="P287" s="178"/>
    </row>
    <row r="288" spans="14:16" s="144" customFormat="1">
      <c r="N288" s="178"/>
      <c r="O288" s="178"/>
      <c r="P288" s="178"/>
    </row>
    <row r="289" spans="14:16" s="144" customFormat="1">
      <c r="N289" s="178"/>
      <c r="O289" s="178"/>
      <c r="P289" s="178"/>
    </row>
    <row r="290" spans="14:16" s="144" customFormat="1">
      <c r="N290" s="178"/>
      <c r="O290" s="178"/>
      <c r="P290" s="178"/>
    </row>
    <row r="291" spans="14:16" s="144" customFormat="1">
      <c r="N291" s="178"/>
      <c r="O291" s="178"/>
      <c r="P291" s="178"/>
    </row>
    <row r="292" spans="14:16" s="144" customFormat="1">
      <c r="N292" s="178"/>
      <c r="O292" s="178"/>
      <c r="P292" s="178"/>
    </row>
    <row r="293" spans="14:16" s="144" customFormat="1">
      <c r="N293" s="178"/>
      <c r="O293" s="178"/>
      <c r="P293" s="178"/>
    </row>
    <row r="294" spans="14:16" s="144" customFormat="1">
      <c r="N294" s="178"/>
      <c r="O294" s="178"/>
      <c r="P294" s="178"/>
    </row>
    <row r="295" spans="14:16" s="144" customFormat="1">
      <c r="N295" s="178"/>
      <c r="O295" s="178"/>
      <c r="P295" s="178"/>
    </row>
    <row r="296" spans="14:16" s="144" customFormat="1">
      <c r="N296" s="178"/>
      <c r="O296" s="178"/>
      <c r="P296" s="178"/>
    </row>
    <row r="297" spans="14:16" s="144" customFormat="1">
      <c r="N297" s="178"/>
      <c r="O297" s="178"/>
      <c r="P297" s="178"/>
    </row>
    <row r="298" spans="14:16" s="144" customFormat="1">
      <c r="N298" s="178"/>
      <c r="O298" s="178"/>
      <c r="P298" s="178"/>
    </row>
    <row r="299" spans="14:16" s="144" customFormat="1">
      <c r="N299" s="178"/>
      <c r="O299" s="178"/>
      <c r="P299" s="178"/>
    </row>
    <row r="300" spans="14:16" s="144" customFormat="1">
      <c r="N300" s="178"/>
      <c r="O300" s="178"/>
      <c r="P300" s="178"/>
    </row>
    <row r="301" spans="14:16" s="144" customFormat="1">
      <c r="N301" s="178"/>
      <c r="O301" s="178"/>
      <c r="P301" s="178"/>
    </row>
    <row r="302" spans="14:16" s="144" customFormat="1">
      <c r="N302" s="178"/>
      <c r="O302" s="178"/>
      <c r="P302" s="178"/>
    </row>
    <row r="303" spans="14:16" s="144" customFormat="1">
      <c r="N303" s="178"/>
      <c r="O303" s="178"/>
      <c r="P303" s="178"/>
    </row>
    <row r="304" spans="14:16" s="144" customFormat="1">
      <c r="N304" s="178"/>
      <c r="O304" s="178"/>
      <c r="P304" s="178"/>
    </row>
    <row r="305" spans="14:16" s="144" customFormat="1">
      <c r="N305" s="178"/>
      <c r="O305" s="178"/>
      <c r="P305" s="178"/>
    </row>
    <row r="306" spans="14:16" s="144" customFormat="1">
      <c r="N306" s="178"/>
      <c r="O306" s="178"/>
      <c r="P306" s="178"/>
    </row>
    <row r="307" spans="14:16" s="144" customFormat="1">
      <c r="N307" s="178"/>
      <c r="O307" s="178"/>
      <c r="P307" s="178"/>
    </row>
    <row r="308" spans="14:16" s="144" customFormat="1">
      <c r="N308" s="178"/>
      <c r="O308" s="178"/>
      <c r="P308" s="178"/>
    </row>
    <row r="309" spans="14:16" s="144" customFormat="1">
      <c r="N309" s="178"/>
      <c r="O309" s="178"/>
      <c r="P309" s="178"/>
    </row>
    <row r="310" spans="14:16" s="144" customFormat="1">
      <c r="N310" s="178"/>
      <c r="O310" s="178"/>
      <c r="P310" s="178"/>
    </row>
    <row r="311" spans="14:16" s="144" customFormat="1">
      <c r="N311" s="178"/>
      <c r="O311" s="178"/>
      <c r="P311" s="178"/>
    </row>
    <row r="312" spans="14:16" s="144" customFormat="1">
      <c r="N312" s="178"/>
      <c r="O312" s="178"/>
      <c r="P312" s="178"/>
    </row>
    <row r="313" spans="14:16" s="144" customFormat="1">
      <c r="N313" s="178"/>
      <c r="O313" s="178"/>
      <c r="P313" s="178"/>
    </row>
    <row r="314" spans="14:16" s="144" customFormat="1">
      <c r="N314" s="178"/>
      <c r="O314" s="178"/>
      <c r="P314" s="178"/>
    </row>
    <row r="315" spans="14:16" s="144" customFormat="1">
      <c r="N315" s="178"/>
      <c r="O315" s="178"/>
      <c r="P315" s="178"/>
    </row>
    <row r="316" spans="14:16" s="144" customFormat="1">
      <c r="N316" s="178"/>
      <c r="O316" s="178"/>
      <c r="P316" s="178"/>
    </row>
    <row r="317" spans="14:16" s="144" customFormat="1">
      <c r="N317" s="178"/>
      <c r="O317" s="178"/>
      <c r="P317" s="178"/>
    </row>
    <row r="318" spans="14:16" s="144" customFormat="1">
      <c r="N318" s="178"/>
      <c r="O318" s="178"/>
      <c r="P318" s="178"/>
    </row>
    <row r="319" spans="14:16" s="144" customFormat="1">
      <c r="N319" s="178"/>
      <c r="O319" s="178"/>
      <c r="P319" s="178"/>
    </row>
    <row r="320" spans="14:16" s="144" customFormat="1">
      <c r="N320" s="178"/>
      <c r="O320" s="178"/>
      <c r="P320" s="178"/>
    </row>
    <row r="321" spans="14:16" s="144" customFormat="1">
      <c r="N321" s="178"/>
      <c r="O321" s="178"/>
      <c r="P321" s="178"/>
    </row>
    <row r="322" spans="14:16" s="144" customFormat="1">
      <c r="N322" s="178"/>
      <c r="O322" s="178"/>
      <c r="P322" s="178"/>
    </row>
    <row r="323" spans="14:16" s="144" customFormat="1">
      <c r="N323" s="178"/>
      <c r="O323" s="178"/>
      <c r="P323" s="178"/>
    </row>
    <row r="324" spans="14:16" s="144" customFormat="1">
      <c r="N324" s="178"/>
      <c r="O324" s="178"/>
      <c r="P324" s="178"/>
    </row>
    <row r="325" spans="14:16" s="144" customFormat="1">
      <c r="N325" s="178"/>
      <c r="O325" s="178"/>
      <c r="P325" s="178"/>
    </row>
    <row r="326" spans="14:16" s="144" customFormat="1">
      <c r="N326" s="178"/>
      <c r="O326" s="178"/>
      <c r="P326" s="178"/>
    </row>
    <row r="327" spans="14:16" s="144" customFormat="1">
      <c r="N327" s="178"/>
      <c r="O327" s="178"/>
      <c r="P327" s="178"/>
    </row>
    <row r="328" spans="14:16" s="144" customFormat="1">
      <c r="N328" s="178"/>
      <c r="O328" s="178"/>
      <c r="P328" s="178"/>
    </row>
    <row r="329" spans="14:16" s="144" customFormat="1">
      <c r="N329" s="178"/>
      <c r="O329" s="178"/>
      <c r="P329" s="178"/>
    </row>
    <row r="330" spans="14:16" s="144" customFormat="1">
      <c r="N330" s="178"/>
      <c r="O330" s="178"/>
      <c r="P330" s="178"/>
    </row>
    <row r="331" spans="14:16" s="144" customFormat="1">
      <c r="N331" s="178"/>
      <c r="O331" s="178"/>
      <c r="P331" s="178"/>
    </row>
    <row r="332" spans="14:16" s="144" customFormat="1">
      <c r="N332" s="178"/>
      <c r="O332" s="178"/>
      <c r="P332" s="178"/>
    </row>
    <row r="333" spans="14:16" s="144" customFormat="1">
      <c r="N333" s="178"/>
      <c r="O333" s="178"/>
      <c r="P333" s="178"/>
    </row>
    <row r="334" spans="14:16" s="144" customFormat="1">
      <c r="N334" s="178"/>
      <c r="O334" s="178"/>
      <c r="P334" s="178"/>
    </row>
    <row r="335" spans="14:16" s="144" customFormat="1">
      <c r="N335" s="178"/>
      <c r="O335" s="178"/>
      <c r="P335" s="178"/>
    </row>
    <row r="336" spans="14:16" s="144" customFormat="1">
      <c r="N336" s="178"/>
      <c r="O336" s="178"/>
      <c r="P336" s="178"/>
    </row>
    <row r="337" spans="14:16" s="144" customFormat="1">
      <c r="N337" s="178"/>
      <c r="O337" s="178"/>
      <c r="P337" s="178"/>
    </row>
    <row r="338" spans="14:16" s="144" customFormat="1">
      <c r="N338" s="178"/>
      <c r="O338" s="178"/>
      <c r="P338" s="178"/>
    </row>
    <row r="339" spans="14:16" s="144" customFormat="1">
      <c r="N339" s="178"/>
      <c r="O339" s="178"/>
      <c r="P339" s="178"/>
    </row>
    <row r="340" spans="14:16" s="144" customFormat="1">
      <c r="N340" s="178"/>
      <c r="O340" s="178"/>
      <c r="P340" s="178"/>
    </row>
    <row r="341" spans="14:16" s="144" customFormat="1">
      <c r="N341" s="178"/>
      <c r="O341" s="178"/>
      <c r="P341" s="178"/>
    </row>
    <row r="342" spans="14:16" s="144" customFormat="1">
      <c r="N342" s="178"/>
      <c r="O342" s="178"/>
      <c r="P342" s="178"/>
    </row>
    <row r="343" spans="14:16" s="144" customFormat="1">
      <c r="N343" s="178"/>
      <c r="O343" s="178"/>
      <c r="P343" s="178"/>
    </row>
    <row r="344" spans="14:16" s="144" customFormat="1">
      <c r="N344" s="178"/>
      <c r="O344" s="178"/>
      <c r="P344" s="178"/>
    </row>
    <row r="345" spans="14:16" s="144" customFormat="1">
      <c r="N345" s="178"/>
      <c r="O345" s="178"/>
      <c r="P345" s="178"/>
    </row>
    <row r="346" spans="14:16" s="144" customFormat="1">
      <c r="N346" s="178"/>
      <c r="O346" s="178"/>
      <c r="P346" s="178"/>
    </row>
    <row r="347" spans="14:16" s="144" customFormat="1">
      <c r="N347" s="178"/>
      <c r="O347" s="178"/>
      <c r="P347" s="178"/>
    </row>
    <row r="348" spans="14:16" s="144" customFormat="1">
      <c r="N348" s="178"/>
      <c r="O348" s="178"/>
      <c r="P348" s="178"/>
    </row>
    <row r="349" spans="14:16" s="144" customFormat="1">
      <c r="N349" s="178"/>
      <c r="O349" s="178"/>
      <c r="P349" s="178"/>
    </row>
    <row r="350" spans="14:16" s="144" customFormat="1">
      <c r="N350" s="178"/>
      <c r="O350" s="178"/>
      <c r="P350" s="178"/>
    </row>
    <row r="351" spans="14:16" s="144" customFormat="1">
      <c r="N351" s="178"/>
      <c r="O351" s="178"/>
      <c r="P351" s="178"/>
    </row>
    <row r="352" spans="14:16" s="144" customFormat="1">
      <c r="N352" s="178"/>
      <c r="O352" s="178"/>
      <c r="P352" s="178"/>
    </row>
    <row r="353" spans="14:16" s="144" customFormat="1">
      <c r="N353" s="178"/>
      <c r="O353" s="178"/>
      <c r="P353" s="178"/>
    </row>
    <row r="354" spans="14:16" s="144" customFormat="1">
      <c r="N354" s="178"/>
      <c r="O354" s="178"/>
      <c r="P354" s="178"/>
    </row>
    <row r="355" spans="14:16" s="144" customFormat="1">
      <c r="N355" s="178"/>
      <c r="O355" s="178"/>
      <c r="P355" s="178"/>
    </row>
    <row r="356" spans="14:16" s="144" customFormat="1">
      <c r="N356" s="178"/>
      <c r="O356" s="178"/>
      <c r="P356" s="178"/>
    </row>
    <row r="357" spans="14:16" s="144" customFormat="1">
      <c r="N357" s="178"/>
      <c r="O357" s="178"/>
      <c r="P357" s="178"/>
    </row>
    <row r="358" spans="14:16" s="144" customFormat="1">
      <c r="N358" s="178"/>
      <c r="O358" s="178"/>
      <c r="P358" s="178"/>
    </row>
    <row r="359" spans="14:16" s="144" customFormat="1">
      <c r="N359" s="178"/>
      <c r="O359" s="178"/>
      <c r="P359" s="178"/>
    </row>
    <row r="360" spans="14:16" s="144" customFormat="1">
      <c r="N360" s="178"/>
      <c r="O360" s="178"/>
      <c r="P360" s="178"/>
    </row>
    <row r="361" spans="14:16" s="144" customFormat="1">
      <c r="N361" s="178"/>
      <c r="O361" s="178"/>
      <c r="P361" s="178"/>
    </row>
    <row r="362" spans="14:16" s="144" customFormat="1">
      <c r="N362" s="178"/>
      <c r="O362" s="178"/>
      <c r="P362" s="178"/>
    </row>
    <row r="363" spans="14:16" s="144" customFormat="1">
      <c r="N363" s="178"/>
      <c r="O363" s="178"/>
      <c r="P363" s="178"/>
    </row>
    <row r="364" spans="14:16" s="144" customFormat="1">
      <c r="N364" s="178"/>
      <c r="O364" s="178"/>
      <c r="P364" s="178"/>
    </row>
    <row r="365" spans="14:16" s="144" customFormat="1">
      <c r="N365" s="178"/>
      <c r="O365" s="178"/>
      <c r="P365" s="178"/>
    </row>
    <row r="366" spans="14:16" s="144" customFormat="1">
      <c r="N366" s="178"/>
      <c r="O366" s="178"/>
      <c r="P366" s="178"/>
    </row>
    <row r="367" spans="14:16" s="144" customFormat="1">
      <c r="N367" s="178"/>
      <c r="O367" s="178"/>
      <c r="P367" s="178"/>
    </row>
    <row r="368" spans="14:16" s="144" customFormat="1">
      <c r="N368" s="178"/>
      <c r="O368" s="178"/>
      <c r="P368" s="178"/>
    </row>
    <row r="369" spans="14:16" s="144" customFormat="1">
      <c r="N369" s="178"/>
      <c r="O369" s="178"/>
      <c r="P369" s="178"/>
    </row>
    <row r="370" spans="14:16" s="144" customFormat="1">
      <c r="N370" s="178"/>
      <c r="O370" s="178"/>
      <c r="P370" s="178"/>
    </row>
  </sheetData>
  <mergeCells count="1">
    <mergeCell ref="A1:P1"/>
  </mergeCells>
  <phoneticPr fontId="3" type="noConversion"/>
  <printOptions horizontalCentered="1"/>
  <pageMargins left="0.05" right="0.05" top="0.3" bottom="0.3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303"/>
  <sheetViews>
    <sheetView workbookViewId="0">
      <selection activeCell="B6" sqref="B6:B9"/>
    </sheetView>
  </sheetViews>
  <sheetFormatPr defaultColWidth="9.109375" defaultRowHeight="13.2"/>
  <cols>
    <col min="1" max="1" width="6.33203125" style="132" customWidth="1"/>
    <col min="2" max="2" width="29.6640625" style="133" customWidth="1"/>
    <col min="3" max="3" width="7.44140625" style="132" bestFit="1" customWidth="1"/>
    <col min="4" max="10" width="3.6640625" style="132" customWidth="1"/>
    <col min="11" max="11" width="6.109375" style="132" bestFit="1" customWidth="1"/>
    <col min="12" max="12" width="3.6640625" style="132" customWidth="1"/>
    <col min="13" max="13" width="6.5546875" style="132" bestFit="1" customWidth="1"/>
    <col min="14" max="14" width="4.44140625" style="172" bestFit="1" customWidth="1"/>
    <col min="15" max="15" width="4" style="172" bestFit="1" customWidth="1"/>
    <col min="16" max="16" width="3.44140625" style="172" bestFit="1" customWidth="1"/>
    <col min="17" max="17" width="2.6640625" style="132" bestFit="1" customWidth="1"/>
    <col min="18" max="18" width="3.6640625" style="132" bestFit="1" customWidth="1"/>
    <col min="19" max="19" width="2.6640625" style="132" bestFit="1" customWidth="1"/>
    <col min="20" max="20" width="2.33203125" style="132" bestFit="1" customWidth="1"/>
    <col min="21" max="21" width="3.6640625" style="132" customWidth="1"/>
    <col min="22" max="22" width="5.109375" style="132" customWidth="1"/>
    <col min="23" max="16384" width="9.109375" style="132"/>
  </cols>
  <sheetData>
    <row r="1" spans="1:22" ht="17.399999999999999">
      <c r="A1" s="242" t="s">
        <v>352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128"/>
      <c r="R1" s="128"/>
      <c r="S1" s="128"/>
      <c r="T1" s="128"/>
      <c r="U1" s="128"/>
      <c r="V1" s="128"/>
    </row>
    <row r="2" spans="1:22" ht="5.25" customHeight="1">
      <c r="A2" s="70"/>
      <c r="B2" s="129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30"/>
      <c r="N2" s="147"/>
      <c r="O2" s="148"/>
      <c r="P2" s="148"/>
      <c r="Q2" s="128"/>
      <c r="R2" s="128"/>
      <c r="S2" s="128"/>
      <c r="T2" s="128"/>
      <c r="U2" s="128"/>
      <c r="V2" s="128"/>
    </row>
    <row r="3" spans="1:22" ht="15.6">
      <c r="A3" s="106" t="s">
        <v>44</v>
      </c>
      <c r="B3" s="129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30"/>
      <c r="N3" s="147"/>
      <c r="O3" s="148"/>
      <c r="P3" s="148"/>
      <c r="Q3" s="128"/>
      <c r="R3" s="128"/>
      <c r="S3" s="128"/>
      <c r="T3" s="128"/>
      <c r="U3" s="128"/>
      <c r="V3" s="128"/>
    </row>
    <row r="4" spans="1:22" s="133" customFormat="1" ht="5.25" customHeight="1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31"/>
      <c r="N4" s="149"/>
      <c r="O4" s="150"/>
      <c r="P4" s="150"/>
      <c r="Q4" s="129"/>
      <c r="R4" s="129"/>
      <c r="S4" s="129"/>
      <c r="T4" s="129"/>
      <c r="U4" s="129"/>
      <c r="V4" s="129"/>
    </row>
    <row r="5" spans="1:22" s="113" customFormat="1" ht="18" customHeight="1">
      <c r="A5" s="108" t="s">
        <v>26</v>
      </c>
      <c r="B5" s="109" t="s">
        <v>45</v>
      </c>
      <c r="C5" s="110" t="s">
        <v>27</v>
      </c>
      <c r="D5" s="111">
        <v>1</v>
      </c>
      <c r="E5" s="112">
        <v>2</v>
      </c>
      <c r="F5" s="111">
        <v>3</v>
      </c>
      <c r="G5" s="112">
        <v>4</v>
      </c>
      <c r="H5" s="111">
        <v>5</v>
      </c>
      <c r="I5" s="112">
        <v>6</v>
      </c>
      <c r="J5" s="111">
        <v>7</v>
      </c>
      <c r="K5" s="112" t="s">
        <v>46</v>
      </c>
      <c r="L5" s="112" t="s">
        <v>188</v>
      </c>
      <c r="M5" s="112" t="s">
        <v>47</v>
      </c>
      <c r="N5" s="151" t="s">
        <v>48</v>
      </c>
      <c r="O5" s="151" t="s">
        <v>49</v>
      </c>
      <c r="P5" s="151" t="s">
        <v>50</v>
      </c>
    </row>
    <row r="6" spans="1:22" s="113" customFormat="1" ht="28.5" customHeight="1">
      <c r="A6" s="114">
        <v>1</v>
      </c>
      <c r="B6" s="115" t="s">
        <v>189</v>
      </c>
      <c r="C6" s="116" t="s">
        <v>6</v>
      </c>
      <c r="D6" s="117" t="s">
        <v>107</v>
      </c>
      <c r="E6" s="117" t="s">
        <v>74</v>
      </c>
      <c r="F6" s="117" t="s">
        <v>130</v>
      </c>
      <c r="G6" s="117" t="s">
        <v>136</v>
      </c>
      <c r="H6" s="117" t="s">
        <v>122</v>
      </c>
      <c r="I6" s="117" t="s">
        <v>190</v>
      </c>
      <c r="J6" s="117" t="s">
        <v>191</v>
      </c>
      <c r="K6" s="117">
        <v>5.5</v>
      </c>
      <c r="L6" s="117">
        <v>1</v>
      </c>
      <c r="M6" s="117">
        <v>27</v>
      </c>
      <c r="N6" s="152">
        <v>4</v>
      </c>
      <c r="O6" s="152">
        <v>3</v>
      </c>
      <c r="P6" s="152">
        <v>2</v>
      </c>
    </row>
    <row r="7" spans="1:22" s="113" customFormat="1" ht="28.5" customHeight="1">
      <c r="A7" s="114">
        <v>2</v>
      </c>
      <c r="B7" s="115" t="s">
        <v>192</v>
      </c>
      <c r="C7" s="116" t="s">
        <v>59</v>
      </c>
      <c r="D7" s="117" t="s">
        <v>174</v>
      </c>
      <c r="E7" s="117" t="s">
        <v>166</v>
      </c>
      <c r="F7" s="117" t="s">
        <v>121</v>
      </c>
      <c r="G7" s="117" t="s">
        <v>131</v>
      </c>
      <c r="H7" s="117" t="s">
        <v>65</v>
      </c>
      <c r="I7" s="117" t="s">
        <v>120</v>
      </c>
      <c r="J7" s="117" t="s">
        <v>151</v>
      </c>
      <c r="K7" s="117">
        <v>5.5</v>
      </c>
      <c r="L7" s="117">
        <v>0</v>
      </c>
      <c r="M7" s="117">
        <v>27.5</v>
      </c>
      <c r="N7" s="152">
        <v>5</v>
      </c>
      <c r="O7" s="152">
        <v>4</v>
      </c>
      <c r="P7" s="152">
        <v>3</v>
      </c>
    </row>
    <row r="8" spans="1:22" s="113" customFormat="1" ht="28.5" customHeight="1">
      <c r="A8" s="114">
        <v>3</v>
      </c>
      <c r="B8" s="115" t="s">
        <v>193</v>
      </c>
      <c r="C8" s="116" t="s">
        <v>6</v>
      </c>
      <c r="D8" s="117" t="s">
        <v>154</v>
      </c>
      <c r="E8" s="117" t="s">
        <v>155</v>
      </c>
      <c r="F8" s="117" t="s">
        <v>73</v>
      </c>
      <c r="G8" s="117" t="s">
        <v>139</v>
      </c>
      <c r="H8" s="117" t="s">
        <v>194</v>
      </c>
      <c r="I8" s="117" t="s">
        <v>145</v>
      </c>
      <c r="J8" s="117" t="s">
        <v>195</v>
      </c>
      <c r="K8" s="117">
        <v>5</v>
      </c>
      <c r="L8" s="117">
        <v>0</v>
      </c>
      <c r="M8" s="117">
        <v>28.5</v>
      </c>
      <c r="N8" s="152">
        <v>4</v>
      </c>
      <c r="O8" s="152">
        <v>3</v>
      </c>
      <c r="P8" s="152">
        <v>3</v>
      </c>
    </row>
    <row r="9" spans="1:22" s="113" customFormat="1" ht="28.5" customHeight="1">
      <c r="A9" s="114">
        <v>3</v>
      </c>
      <c r="B9" s="115" t="s">
        <v>196</v>
      </c>
      <c r="C9" s="116" t="s">
        <v>6</v>
      </c>
      <c r="D9" s="117" t="s">
        <v>129</v>
      </c>
      <c r="E9" s="117" t="s">
        <v>197</v>
      </c>
      <c r="F9" s="117" t="s">
        <v>127</v>
      </c>
      <c r="G9" s="117" t="s">
        <v>146</v>
      </c>
      <c r="H9" s="117" t="s">
        <v>198</v>
      </c>
      <c r="I9" s="117" t="s">
        <v>78</v>
      </c>
      <c r="J9" s="117" t="s">
        <v>155</v>
      </c>
      <c r="K9" s="117">
        <v>5</v>
      </c>
      <c r="L9" s="117">
        <v>0</v>
      </c>
      <c r="M9" s="117">
        <v>27</v>
      </c>
      <c r="N9" s="152">
        <v>5</v>
      </c>
      <c r="O9" s="152">
        <v>4</v>
      </c>
      <c r="P9" s="152">
        <v>2</v>
      </c>
    </row>
    <row r="10" spans="1:22" s="113" customFormat="1" ht="28.5" customHeight="1">
      <c r="A10" s="114">
        <v>5</v>
      </c>
      <c r="B10" s="115" t="s">
        <v>199</v>
      </c>
      <c r="C10" s="116" t="s">
        <v>5</v>
      </c>
      <c r="D10" s="117" t="s">
        <v>70</v>
      </c>
      <c r="E10" s="117" t="s">
        <v>128</v>
      </c>
      <c r="F10" s="117" t="s">
        <v>149</v>
      </c>
      <c r="G10" s="117" t="s">
        <v>137</v>
      </c>
      <c r="H10" s="117" t="s">
        <v>148</v>
      </c>
      <c r="I10" s="117" t="s">
        <v>131</v>
      </c>
      <c r="J10" s="117" t="s">
        <v>190</v>
      </c>
      <c r="K10" s="117">
        <v>4.5</v>
      </c>
      <c r="L10" s="117">
        <v>1</v>
      </c>
      <c r="M10" s="117">
        <v>30</v>
      </c>
      <c r="N10" s="152">
        <v>4</v>
      </c>
      <c r="O10" s="152">
        <v>3</v>
      </c>
      <c r="P10" s="152">
        <v>2</v>
      </c>
    </row>
    <row r="11" spans="1:22" s="113" customFormat="1" ht="28.5" customHeight="1">
      <c r="A11" s="114">
        <v>6</v>
      </c>
      <c r="B11" s="115" t="s">
        <v>200</v>
      </c>
      <c r="C11" s="116" t="s">
        <v>6</v>
      </c>
      <c r="D11" s="117" t="s">
        <v>85</v>
      </c>
      <c r="E11" s="117" t="s">
        <v>66</v>
      </c>
      <c r="F11" s="117" t="s">
        <v>150</v>
      </c>
      <c r="G11" s="117" t="s">
        <v>79</v>
      </c>
      <c r="H11" s="117" t="s">
        <v>143</v>
      </c>
      <c r="I11" s="117" t="s">
        <v>129</v>
      </c>
      <c r="J11" s="117" t="s">
        <v>74</v>
      </c>
      <c r="K11" s="117">
        <v>4.5</v>
      </c>
      <c r="L11" s="117">
        <v>0</v>
      </c>
      <c r="M11" s="117">
        <v>21.5</v>
      </c>
      <c r="N11" s="152">
        <v>4</v>
      </c>
      <c r="O11" s="152">
        <v>4</v>
      </c>
      <c r="P11" s="152">
        <v>2</v>
      </c>
    </row>
    <row r="12" spans="1:22" s="113" customFormat="1" ht="28.5" customHeight="1">
      <c r="A12" s="114">
        <v>7</v>
      </c>
      <c r="B12" s="115" t="s">
        <v>201</v>
      </c>
      <c r="C12" s="116" t="s">
        <v>6</v>
      </c>
      <c r="D12" s="117" t="s">
        <v>202</v>
      </c>
      <c r="E12" s="117" t="s">
        <v>102</v>
      </c>
      <c r="F12" s="117" t="s">
        <v>107</v>
      </c>
      <c r="G12" s="117" t="s">
        <v>86</v>
      </c>
      <c r="H12" s="117" t="s">
        <v>62</v>
      </c>
      <c r="I12" s="117" t="s">
        <v>149</v>
      </c>
      <c r="J12" s="117" t="s">
        <v>183</v>
      </c>
      <c r="K12" s="117">
        <v>4</v>
      </c>
      <c r="L12" s="117">
        <v>0</v>
      </c>
      <c r="M12" s="117">
        <v>28.5</v>
      </c>
      <c r="N12" s="152">
        <v>3</v>
      </c>
      <c r="O12" s="152">
        <v>4</v>
      </c>
      <c r="P12" s="152">
        <v>1</v>
      </c>
    </row>
    <row r="13" spans="1:22" s="113" customFormat="1" ht="28.5" customHeight="1">
      <c r="A13" s="114">
        <v>8</v>
      </c>
      <c r="B13" s="115" t="s">
        <v>203</v>
      </c>
      <c r="C13" s="116" t="s">
        <v>59</v>
      </c>
      <c r="D13" s="117" t="s">
        <v>136</v>
      </c>
      <c r="E13" s="117" t="s">
        <v>79</v>
      </c>
      <c r="F13" s="117" t="s">
        <v>62</v>
      </c>
      <c r="G13" s="117" t="s">
        <v>69</v>
      </c>
      <c r="H13" s="117" t="s">
        <v>104</v>
      </c>
      <c r="I13" s="117" t="s">
        <v>138</v>
      </c>
      <c r="J13" s="117" t="s">
        <v>204</v>
      </c>
      <c r="K13" s="117">
        <v>4</v>
      </c>
      <c r="L13" s="117">
        <v>0</v>
      </c>
      <c r="M13" s="117">
        <v>26.5</v>
      </c>
      <c r="N13" s="152">
        <v>3</v>
      </c>
      <c r="O13" s="152">
        <v>4</v>
      </c>
      <c r="P13" s="152">
        <v>1</v>
      </c>
    </row>
    <row r="14" spans="1:22" s="113" customFormat="1" ht="28.5" customHeight="1">
      <c r="A14" s="114">
        <v>9</v>
      </c>
      <c r="B14" s="115" t="s">
        <v>205</v>
      </c>
      <c r="C14" s="116" t="s">
        <v>5</v>
      </c>
      <c r="D14" s="117" t="s">
        <v>77</v>
      </c>
      <c r="E14" s="117" t="s">
        <v>206</v>
      </c>
      <c r="F14" s="117" t="s">
        <v>75</v>
      </c>
      <c r="G14" s="117" t="s">
        <v>151</v>
      </c>
      <c r="H14" s="117" t="s">
        <v>69</v>
      </c>
      <c r="I14" s="117" t="s">
        <v>146</v>
      </c>
      <c r="J14" s="117" t="s">
        <v>198</v>
      </c>
      <c r="K14" s="117">
        <v>4</v>
      </c>
      <c r="L14" s="117">
        <v>0</v>
      </c>
      <c r="M14" s="117">
        <v>25</v>
      </c>
      <c r="N14" s="152">
        <v>4</v>
      </c>
      <c r="O14" s="152">
        <v>3</v>
      </c>
      <c r="P14" s="152">
        <v>2</v>
      </c>
    </row>
    <row r="15" spans="1:22" s="113" customFormat="1" ht="28.5" customHeight="1">
      <c r="A15" s="114">
        <v>10</v>
      </c>
      <c r="B15" s="115" t="s">
        <v>207</v>
      </c>
      <c r="C15" s="116" t="s">
        <v>6</v>
      </c>
      <c r="D15" s="117" t="s">
        <v>204</v>
      </c>
      <c r="E15" s="117" t="s">
        <v>141</v>
      </c>
      <c r="F15" s="117" t="s">
        <v>67</v>
      </c>
      <c r="G15" s="117" t="s">
        <v>84</v>
      </c>
      <c r="H15" s="117" t="s">
        <v>208</v>
      </c>
      <c r="I15" s="117" t="s">
        <v>86</v>
      </c>
      <c r="J15" s="117" t="s">
        <v>73</v>
      </c>
      <c r="K15" s="117">
        <v>3.5</v>
      </c>
      <c r="L15" s="117">
        <v>0</v>
      </c>
      <c r="M15" s="117">
        <v>29</v>
      </c>
      <c r="N15" s="152">
        <v>2</v>
      </c>
      <c r="O15" s="152">
        <v>3</v>
      </c>
      <c r="P15" s="152">
        <v>1</v>
      </c>
    </row>
    <row r="16" spans="1:22" s="113" customFormat="1" ht="28.5" customHeight="1">
      <c r="A16" s="114">
        <v>11</v>
      </c>
      <c r="B16" s="115" t="s">
        <v>209</v>
      </c>
      <c r="C16" s="116" t="s">
        <v>134</v>
      </c>
      <c r="D16" s="117" t="s">
        <v>62</v>
      </c>
      <c r="E16" s="117" t="s">
        <v>84</v>
      </c>
      <c r="F16" s="117" t="s">
        <v>99</v>
      </c>
      <c r="G16" s="117" t="s">
        <v>155</v>
      </c>
      <c r="H16" s="117" t="s">
        <v>191</v>
      </c>
      <c r="I16" s="117" t="s">
        <v>68</v>
      </c>
      <c r="J16" s="117" t="s">
        <v>154</v>
      </c>
      <c r="K16" s="117">
        <v>3.5</v>
      </c>
      <c r="L16" s="117">
        <v>0</v>
      </c>
      <c r="M16" s="117">
        <v>25.5</v>
      </c>
      <c r="N16" s="152">
        <v>2</v>
      </c>
      <c r="O16" s="152">
        <v>3</v>
      </c>
      <c r="P16" s="152">
        <v>1</v>
      </c>
    </row>
    <row r="17" spans="1:16" s="113" customFormat="1" ht="28.5" customHeight="1">
      <c r="A17" s="114">
        <v>12</v>
      </c>
      <c r="B17" s="115" t="s">
        <v>210</v>
      </c>
      <c r="C17" s="116" t="s">
        <v>5</v>
      </c>
      <c r="D17" s="117" t="s">
        <v>194</v>
      </c>
      <c r="E17" s="117" t="s">
        <v>81</v>
      </c>
      <c r="F17" s="117" t="s">
        <v>78</v>
      </c>
      <c r="G17" s="117" t="s">
        <v>141</v>
      </c>
      <c r="H17" s="117" t="s">
        <v>103</v>
      </c>
      <c r="I17" s="117" t="s">
        <v>85</v>
      </c>
      <c r="J17" s="117" t="s">
        <v>75</v>
      </c>
      <c r="K17" s="117">
        <v>3.5</v>
      </c>
      <c r="L17" s="117">
        <v>0</v>
      </c>
      <c r="M17" s="117">
        <v>23.5</v>
      </c>
      <c r="N17" s="152">
        <v>3</v>
      </c>
      <c r="O17" s="152">
        <v>3</v>
      </c>
      <c r="P17" s="152">
        <v>1</v>
      </c>
    </row>
    <row r="18" spans="1:16" s="113" customFormat="1" ht="28.5" customHeight="1">
      <c r="A18" s="114">
        <v>13</v>
      </c>
      <c r="B18" s="115" t="s">
        <v>211</v>
      </c>
      <c r="C18" s="116" t="s">
        <v>134</v>
      </c>
      <c r="D18" s="117" t="s">
        <v>212</v>
      </c>
      <c r="E18" s="117" t="s">
        <v>82</v>
      </c>
      <c r="F18" s="117" t="s">
        <v>76</v>
      </c>
      <c r="G18" s="117" t="s">
        <v>94</v>
      </c>
      <c r="H18" s="117" t="s">
        <v>99</v>
      </c>
      <c r="I18" s="117" t="s">
        <v>165</v>
      </c>
      <c r="J18" s="117" t="s">
        <v>142</v>
      </c>
      <c r="K18" s="117">
        <v>3.5</v>
      </c>
      <c r="L18" s="117">
        <v>0</v>
      </c>
      <c r="M18" s="117">
        <v>20.5</v>
      </c>
      <c r="N18" s="152">
        <v>2</v>
      </c>
      <c r="O18" s="152">
        <v>3</v>
      </c>
      <c r="P18" s="152">
        <v>1</v>
      </c>
    </row>
    <row r="19" spans="1:16" s="113" customFormat="1" ht="28.5" customHeight="1">
      <c r="A19" s="114">
        <v>14</v>
      </c>
      <c r="B19" s="115" t="s">
        <v>213</v>
      </c>
      <c r="C19" s="116" t="s">
        <v>5</v>
      </c>
      <c r="D19" s="117" t="s">
        <v>148</v>
      </c>
      <c r="E19" s="117" t="s">
        <v>69</v>
      </c>
      <c r="F19" s="117" t="s">
        <v>65</v>
      </c>
      <c r="G19" s="117" t="s">
        <v>63</v>
      </c>
      <c r="H19" s="117" t="s">
        <v>142</v>
      </c>
      <c r="I19" s="117" t="s">
        <v>99</v>
      </c>
      <c r="J19" s="117" t="s">
        <v>81</v>
      </c>
      <c r="K19" s="117">
        <v>3</v>
      </c>
      <c r="L19" s="117">
        <v>1</v>
      </c>
      <c r="M19" s="117">
        <v>25</v>
      </c>
      <c r="N19" s="152">
        <v>2</v>
      </c>
      <c r="O19" s="152">
        <v>3</v>
      </c>
      <c r="P19" s="152">
        <v>2</v>
      </c>
    </row>
    <row r="20" spans="1:16" s="113" customFormat="1" ht="28.5" customHeight="1">
      <c r="A20" s="114">
        <v>15</v>
      </c>
      <c r="B20" s="115" t="s">
        <v>214</v>
      </c>
      <c r="C20" s="116" t="s">
        <v>11</v>
      </c>
      <c r="D20" s="117" t="s">
        <v>89</v>
      </c>
      <c r="E20" s="117" t="s">
        <v>90</v>
      </c>
      <c r="F20" s="117" t="s">
        <v>138</v>
      </c>
      <c r="G20" s="117" t="s">
        <v>174</v>
      </c>
      <c r="H20" s="117" t="s">
        <v>66</v>
      </c>
      <c r="I20" s="117" t="s">
        <v>83</v>
      </c>
      <c r="J20" s="117" t="s">
        <v>99</v>
      </c>
      <c r="K20" s="117">
        <v>3</v>
      </c>
      <c r="L20" s="117">
        <v>0</v>
      </c>
      <c r="M20" s="117">
        <v>17.5</v>
      </c>
      <c r="N20" s="152">
        <v>2</v>
      </c>
      <c r="O20" s="152">
        <v>3</v>
      </c>
      <c r="P20" s="152">
        <v>1</v>
      </c>
    </row>
    <row r="21" spans="1:16" s="113" customFormat="1" ht="28.5" customHeight="1">
      <c r="A21" s="114">
        <v>16</v>
      </c>
      <c r="B21" s="115" t="s">
        <v>215</v>
      </c>
      <c r="C21" s="116" t="s">
        <v>5</v>
      </c>
      <c r="D21" s="117" t="s">
        <v>132</v>
      </c>
      <c r="E21" s="117" t="s">
        <v>165</v>
      </c>
      <c r="F21" s="117" t="s">
        <v>142</v>
      </c>
      <c r="G21" s="117" t="s">
        <v>80</v>
      </c>
      <c r="H21" s="117" t="s">
        <v>153</v>
      </c>
      <c r="I21" s="117" t="s">
        <v>87</v>
      </c>
      <c r="J21" s="117" t="s">
        <v>71</v>
      </c>
      <c r="K21" s="117">
        <v>2.5</v>
      </c>
      <c r="L21" s="117">
        <v>0</v>
      </c>
      <c r="M21" s="117">
        <v>23</v>
      </c>
      <c r="N21" s="152">
        <v>2</v>
      </c>
      <c r="O21" s="152">
        <v>4</v>
      </c>
      <c r="P21" s="152">
        <v>1</v>
      </c>
    </row>
    <row r="22" spans="1:16" s="113" customFormat="1" ht="28.5" customHeight="1">
      <c r="A22" s="114">
        <v>17</v>
      </c>
      <c r="B22" s="115" t="s">
        <v>216</v>
      </c>
      <c r="C22" s="116" t="s">
        <v>134</v>
      </c>
      <c r="D22" s="117" t="s">
        <v>217</v>
      </c>
      <c r="E22" s="117" t="s">
        <v>137</v>
      </c>
      <c r="F22" s="117" t="s">
        <v>98</v>
      </c>
      <c r="G22" s="117" t="s">
        <v>99</v>
      </c>
      <c r="H22" s="117" t="s">
        <v>75</v>
      </c>
      <c r="I22" s="117" t="s">
        <v>64</v>
      </c>
      <c r="J22" s="117" t="s">
        <v>76</v>
      </c>
      <c r="K22" s="117">
        <v>2.5</v>
      </c>
      <c r="L22" s="117">
        <v>0</v>
      </c>
      <c r="M22" s="117">
        <v>22</v>
      </c>
      <c r="N22" s="152">
        <v>1</v>
      </c>
      <c r="O22" s="152">
        <v>3</v>
      </c>
      <c r="P22" s="152">
        <v>0</v>
      </c>
    </row>
    <row r="23" spans="1:16" s="113" customFormat="1" ht="28.5" customHeight="1">
      <c r="A23" s="114">
        <v>18</v>
      </c>
      <c r="B23" s="115" t="s">
        <v>218</v>
      </c>
      <c r="C23" s="116" t="s">
        <v>59</v>
      </c>
      <c r="D23" s="117" t="s">
        <v>99</v>
      </c>
      <c r="E23" s="117" t="s">
        <v>64</v>
      </c>
      <c r="F23" s="117" t="s">
        <v>97</v>
      </c>
      <c r="G23" s="117" t="s">
        <v>68</v>
      </c>
      <c r="H23" s="117" t="s">
        <v>89</v>
      </c>
      <c r="I23" s="117" t="s">
        <v>174</v>
      </c>
      <c r="J23" s="117" t="s">
        <v>72</v>
      </c>
      <c r="K23" s="117">
        <v>2</v>
      </c>
      <c r="L23" s="117">
        <v>0</v>
      </c>
      <c r="M23" s="117">
        <v>18.5</v>
      </c>
      <c r="N23" s="152">
        <v>1</v>
      </c>
      <c r="O23" s="152">
        <v>3</v>
      </c>
      <c r="P23" s="152">
        <v>1</v>
      </c>
    </row>
    <row r="24" spans="1:16" s="113" customFormat="1" ht="28.5" customHeight="1">
      <c r="A24" s="114">
        <v>19</v>
      </c>
      <c r="B24" s="115" t="s">
        <v>219</v>
      </c>
      <c r="C24" s="116" t="s">
        <v>5</v>
      </c>
      <c r="D24" s="117" t="s">
        <v>73</v>
      </c>
      <c r="E24" s="117" t="s">
        <v>99</v>
      </c>
      <c r="F24" s="117" t="s">
        <v>183</v>
      </c>
      <c r="G24" s="117" t="s">
        <v>93</v>
      </c>
      <c r="H24" s="117" t="s">
        <v>95</v>
      </c>
      <c r="I24" s="117" t="s">
        <v>96</v>
      </c>
      <c r="J24" s="117" t="s">
        <v>94</v>
      </c>
      <c r="K24" s="117">
        <v>1</v>
      </c>
      <c r="L24" s="117">
        <v>0</v>
      </c>
      <c r="M24" s="117">
        <v>19.5</v>
      </c>
      <c r="N24" s="152">
        <v>0</v>
      </c>
      <c r="O24" s="152">
        <v>3</v>
      </c>
      <c r="P24" s="152">
        <v>0</v>
      </c>
    </row>
    <row r="25" spans="1:16" s="133" customFormat="1">
      <c r="N25" s="171"/>
      <c r="O25" s="171"/>
      <c r="P25" s="171"/>
    </row>
    <row r="26" spans="1:16" s="133" customFormat="1">
      <c r="N26" s="171"/>
      <c r="O26" s="171"/>
      <c r="P26" s="171"/>
    </row>
    <row r="27" spans="1:16" s="133" customFormat="1">
      <c r="N27" s="171"/>
      <c r="O27" s="171"/>
      <c r="P27" s="171"/>
    </row>
    <row r="28" spans="1:16" s="133" customFormat="1">
      <c r="N28" s="171"/>
      <c r="O28" s="171"/>
      <c r="P28" s="171"/>
    </row>
    <row r="29" spans="1:16" s="133" customFormat="1">
      <c r="N29" s="171"/>
      <c r="O29" s="171"/>
      <c r="P29" s="171"/>
    </row>
    <row r="30" spans="1:16" s="133" customFormat="1">
      <c r="N30" s="171"/>
      <c r="O30" s="171"/>
      <c r="P30" s="171"/>
    </row>
    <row r="31" spans="1:16" s="133" customFormat="1">
      <c r="N31" s="171"/>
      <c r="O31" s="171"/>
      <c r="P31" s="171"/>
    </row>
    <row r="32" spans="1:16" s="133" customFormat="1">
      <c r="N32" s="171"/>
      <c r="O32" s="171"/>
      <c r="P32" s="171"/>
    </row>
    <row r="33" spans="14:16" s="133" customFormat="1">
      <c r="N33" s="171"/>
      <c r="O33" s="171"/>
      <c r="P33" s="171"/>
    </row>
    <row r="34" spans="14:16" s="133" customFormat="1">
      <c r="N34" s="171"/>
      <c r="O34" s="171"/>
      <c r="P34" s="171"/>
    </row>
    <row r="35" spans="14:16" s="133" customFormat="1">
      <c r="N35" s="171"/>
      <c r="O35" s="171"/>
      <c r="P35" s="171"/>
    </row>
    <row r="36" spans="14:16" s="133" customFormat="1">
      <c r="N36" s="171"/>
      <c r="O36" s="171"/>
      <c r="P36" s="171"/>
    </row>
    <row r="37" spans="14:16" s="133" customFormat="1">
      <c r="N37" s="171"/>
      <c r="O37" s="171"/>
      <c r="P37" s="171"/>
    </row>
    <row r="38" spans="14:16" s="133" customFormat="1">
      <c r="N38" s="171"/>
      <c r="O38" s="171"/>
      <c r="P38" s="171"/>
    </row>
    <row r="39" spans="14:16" s="133" customFormat="1">
      <c r="N39" s="171"/>
      <c r="O39" s="171"/>
      <c r="P39" s="171"/>
    </row>
    <row r="40" spans="14:16" s="133" customFormat="1">
      <c r="N40" s="171"/>
      <c r="O40" s="171"/>
      <c r="P40" s="171"/>
    </row>
    <row r="41" spans="14:16" s="133" customFormat="1">
      <c r="N41" s="171"/>
      <c r="O41" s="171"/>
      <c r="P41" s="171"/>
    </row>
    <row r="42" spans="14:16" s="133" customFormat="1">
      <c r="N42" s="171"/>
      <c r="O42" s="171"/>
      <c r="P42" s="171"/>
    </row>
    <row r="43" spans="14:16" s="133" customFormat="1">
      <c r="N43" s="171"/>
      <c r="O43" s="171"/>
      <c r="P43" s="171"/>
    </row>
    <row r="44" spans="14:16" s="133" customFormat="1">
      <c r="N44" s="171"/>
      <c r="O44" s="171"/>
      <c r="P44" s="171"/>
    </row>
    <row r="45" spans="14:16" s="133" customFormat="1">
      <c r="N45" s="171"/>
      <c r="O45" s="171"/>
      <c r="P45" s="171"/>
    </row>
    <row r="46" spans="14:16" s="133" customFormat="1">
      <c r="N46" s="171"/>
      <c r="O46" s="171"/>
      <c r="P46" s="171"/>
    </row>
    <row r="47" spans="14:16" s="133" customFormat="1">
      <c r="N47" s="171"/>
      <c r="O47" s="171"/>
      <c r="P47" s="171"/>
    </row>
    <row r="48" spans="14:16" s="133" customFormat="1">
      <c r="N48" s="171"/>
      <c r="O48" s="171"/>
      <c r="P48" s="171"/>
    </row>
    <row r="49" spans="14:16" s="133" customFormat="1">
      <c r="N49" s="171"/>
      <c r="O49" s="171"/>
      <c r="P49" s="171"/>
    </row>
    <row r="50" spans="14:16" s="133" customFormat="1">
      <c r="N50" s="171"/>
      <c r="O50" s="171"/>
      <c r="P50" s="171"/>
    </row>
    <row r="51" spans="14:16" s="133" customFormat="1">
      <c r="N51" s="171"/>
      <c r="O51" s="171"/>
      <c r="P51" s="171"/>
    </row>
    <row r="52" spans="14:16" s="133" customFormat="1">
      <c r="N52" s="171"/>
      <c r="O52" s="171"/>
      <c r="P52" s="171"/>
    </row>
    <row r="53" spans="14:16" s="133" customFormat="1">
      <c r="N53" s="171"/>
      <c r="O53" s="171"/>
      <c r="P53" s="171"/>
    </row>
    <row r="54" spans="14:16" s="133" customFormat="1">
      <c r="N54" s="171"/>
      <c r="O54" s="171"/>
      <c r="P54" s="171"/>
    </row>
    <row r="55" spans="14:16" s="133" customFormat="1">
      <c r="N55" s="171"/>
      <c r="O55" s="171"/>
      <c r="P55" s="171"/>
    </row>
    <row r="56" spans="14:16" s="133" customFormat="1">
      <c r="N56" s="171"/>
      <c r="O56" s="171"/>
      <c r="P56" s="171"/>
    </row>
    <row r="57" spans="14:16" s="133" customFormat="1">
      <c r="N57" s="171"/>
      <c r="O57" s="171"/>
      <c r="P57" s="171"/>
    </row>
    <row r="58" spans="14:16" s="133" customFormat="1">
      <c r="N58" s="171"/>
      <c r="O58" s="171"/>
      <c r="P58" s="171"/>
    </row>
    <row r="59" spans="14:16" s="133" customFormat="1">
      <c r="N59" s="171"/>
      <c r="O59" s="171"/>
      <c r="P59" s="171"/>
    </row>
    <row r="60" spans="14:16" s="133" customFormat="1">
      <c r="N60" s="171"/>
      <c r="O60" s="171"/>
      <c r="P60" s="171"/>
    </row>
    <row r="61" spans="14:16" s="133" customFormat="1">
      <c r="N61" s="171"/>
      <c r="O61" s="171"/>
      <c r="P61" s="171"/>
    </row>
    <row r="62" spans="14:16" s="133" customFormat="1">
      <c r="N62" s="171"/>
      <c r="O62" s="171"/>
      <c r="P62" s="171"/>
    </row>
    <row r="63" spans="14:16" s="133" customFormat="1">
      <c r="N63" s="171"/>
      <c r="O63" s="171"/>
      <c r="P63" s="171"/>
    </row>
    <row r="64" spans="14:16" s="133" customFormat="1">
      <c r="N64" s="171"/>
      <c r="O64" s="171"/>
      <c r="P64" s="171"/>
    </row>
    <row r="65" spans="14:16" s="133" customFormat="1">
      <c r="N65" s="171"/>
      <c r="O65" s="171"/>
      <c r="P65" s="171"/>
    </row>
    <row r="66" spans="14:16" s="133" customFormat="1">
      <c r="N66" s="171"/>
      <c r="O66" s="171"/>
      <c r="P66" s="171"/>
    </row>
    <row r="67" spans="14:16" s="133" customFormat="1">
      <c r="N67" s="171"/>
      <c r="O67" s="171"/>
      <c r="P67" s="171"/>
    </row>
    <row r="68" spans="14:16" s="133" customFormat="1">
      <c r="N68" s="171"/>
      <c r="O68" s="171"/>
      <c r="P68" s="171"/>
    </row>
    <row r="69" spans="14:16" s="133" customFormat="1">
      <c r="N69" s="171"/>
      <c r="O69" s="171"/>
      <c r="P69" s="171"/>
    </row>
    <row r="70" spans="14:16" s="133" customFormat="1">
      <c r="N70" s="171"/>
      <c r="O70" s="171"/>
      <c r="P70" s="171"/>
    </row>
    <row r="71" spans="14:16" s="133" customFormat="1">
      <c r="N71" s="171"/>
      <c r="O71" s="171"/>
      <c r="P71" s="171"/>
    </row>
    <row r="72" spans="14:16" s="133" customFormat="1">
      <c r="N72" s="171"/>
      <c r="O72" s="171"/>
      <c r="P72" s="171"/>
    </row>
    <row r="73" spans="14:16" s="133" customFormat="1">
      <c r="N73" s="171"/>
      <c r="O73" s="171"/>
      <c r="P73" s="171"/>
    </row>
    <row r="74" spans="14:16" s="133" customFormat="1">
      <c r="N74" s="171"/>
      <c r="O74" s="171"/>
      <c r="P74" s="171"/>
    </row>
    <row r="75" spans="14:16" s="133" customFormat="1">
      <c r="N75" s="171"/>
      <c r="O75" s="171"/>
      <c r="P75" s="171"/>
    </row>
    <row r="76" spans="14:16" s="133" customFormat="1">
      <c r="N76" s="171"/>
      <c r="O76" s="171"/>
      <c r="P76" s="171"/>
    </row>
    <row r="77" spans="14:16" s="133" customFormat="1">
      <c r="N77" s="171"/>
      <c r="O77" s="171"/>
      <c r="P77" s="171"/>
    </row>
    <row r="78" spans="14:16" s="133" customFormat="1">
      <c r="N78" s="171"/>
      <c r="O78" s="171"/>
      <c r="P78" s="171"/>
    </row>
    <row r="79" spans="14:16" s="133" customFormat="1">
      <c r="N79" s="171"/>
      <c r="O79" s="171"/>
      <c r="P79" s="171"/>
    </row>
    <row r="80" spans="14:16" s="133" customFormat="1">
      <c r="N80" s="171"/>
      <c r="O80" s="171"/>
      <c r="P80" s="171"/>
    </row>
    <row r="81" spans="14:16" s="133" customFormat="1">
      <c r="N81" s="171"/>
      <c r="O81" s="171"/>
      <c r="P81" s="171"/>
    </row>
    <row r="82" spans="14:16" s="133" customFormat="1">
      <c r="N82" s="171"/>
      <c r="O82" s="171"/>
      <c r="P82" s="171"/>
    </row>
    <row r="83" spans="14:16" s="133" customFormat="1">
      <c r="N83" s="171"/>
      <c r="O83" s="171"/>
      <c r="P83" s="171"/>
    </row>
    <row r="84" spans="14:16" s="133" customFormat="1">
      <c r="N84" s="171"/>
      <c r="O84" s="171"/>
      <c r="P84" s="171"/>
    </row>
    <row r="85" spans="14:16" s="133" customFormat="1">
      <c r="N85" s="171"/>
      <c r="O85" s="171"/>
      <c r="P85" s="171"/>
    </row>
    <row r="86" spans="14:16" s="133" customFormat="1">
      <c r="N86" s="171"/>
      <c r="O86" s="171"/>
      <c r="P86" s="171"/>
    </row>
    <row r="87" spans="14:16" s="133" customFormat="1">
      <c r="N87" s="171"/>
      <c r="O87" s="171"/>
      <c r="P87" s="171"/>
    </row>
    <row r="88" spans="14:16" s="133" customFormat="1">
      <c r="N88" s="171"/>
      <c r="O88" s="171"/>
      <c r="P88" s="171"/>
    </row>
    <row r="89" spans="14:16" s="133" customFormat="1">
      <c r="N89" s="171"/>
      <c r="O89" s="171"/>
      <c r="P89" s="171"/>
    </row>
    <row r="90" spans="14:16" s="133" customFormat="1">
      <c r="N90" s="171"/>
      <c r="O90" s="171"/>
      <c r="P90" s="171"/>
    </row>
    <row r="91" spans="14:16" s="133" customFormat="1">
      <c r="N91" s="171"/>
      <c r="O91" s="171"/>
      <c r="P91" s="171"/>
    </row>
    <row r="92" spans="14:16" s="133" customFormat="1">
      <c r="N92" s="171"/>
      <c r="O92" s="171"/>
      <c r="P92" s="171"/>
    </row>
    <row r="93" spans="14:16" s="133" customFormat="1">
      <c r="N93" s="171"/>
      <c r="O93" s="171"/>
      <c r="P93" s="171"/>
    </row>
    <row r="94" spans="14:16" s="133" customFormat="1">
      <c r="N94" s="171"/>
      <c r="O94" s="171"/>
      <c r="P94" s="171"/>
    </row>
    <row r="95" spans="14:16" s="133" customFormat="1">
      <c r="N95" s="171"/>
      <c r="O95" s="171"/>
      <c r="P95" s="171"/>
    </row>
    <row r="96" spans="14:16" s="133" customFormat="1">
      <c r="N96" s="171"/>
      <c r="O96" s="171"/>
      <c r="P96" s="171"/>
    </row>
    <row r="97" spans="14:16" s="133" customFormat="1">
      <c r="N97" s="171"/>
      <c r="O97" s="171"/>
      <c r="P97" s="171"/>
    </row>
    <row r="98" spans="14:16" s="133" customFormat="1">
      <c r="N98" s="171"/>
      <c r="O98" s="171"/>
      <c r="P98" s="171"/>
    </row>
    <row r="99" spans="14:16" s="133" customFormat="1">
      <c r="N99" s="171"/>
      <c r="O99" s="171"/>
      <c r="P99" s="171"/>
    </row>
    <row r="100" spans="14:16" s="133" customFormat="1">
      <c r="N100" s="171"/>
      <c r="O100" s="171"/>
      <c r="P100" s="171"/>
    </row>
    <row r="101" spans="14:16" s="133" customFormat="1">
      <c r="N101" s="171"/>
      <c r="O101" s="171"/>
      <c r="P101" s="171"/>
    </row>
    <row r="102" spans="14:16" s="133" customFormat="1">
      <c r="N102" s="171"/>
      <c r="O102" s="171"/>
      <c r="P102" s="171"/>
    </row>
    <row r="103" spans="14:16" s="133" customFormat="1">
      <c r="N103" s="171"/>
      <c r="O103" s="171"/>
      <c r="P103" s="171"/>
    </row>
    <row r="104" spans="14:16" s="133" customFormat="1">
      <c r="N104" s="171"/>
      <c r="O104" s="171"/>
      <c r="P104" s="171"/>
    </row>
    <row r="105" spans="14:16" s="133" customFormat="1">
      <c r="N105" s="171"/>
      <c r="O105" s="171"/>
      <c r="P105" s="171"/>
    </row>
    <row r="106" spans="14:16" s="133" customFormat="1">
      <c r="N106" s="171"/>
      <c r="O106" s="171"/>
      <c r="P106" s="171"/>
    </row>
    <row r="107" spans="14:16" s="133" customFormat="1">
      <c r="N107" s="171"/>
      <c r="O107" s="171"/>
      <c r="P107" s="171"/>
    </row>
    <row r="108" spans="14:16" s="133" customFormat="1">
      <c r="N108" s="171"/>
      <c r="O108" s="171"/>
      <c r="P108" s="171"/>
    </row>
    <row r="109" spans="14:16" s="133" customFormat="1">
      <c r="N109" s="171"/>
      <c r="O109" s="171"/>
      <c r="P109" s="171"/>
    </row>
    <row r="110" spans="14:16" s="133" customFormat="1">
      <c r="N110" s="171"/>
      <c r="O110" s="171"/>
      <c r="P110" s="171"/>
    </row>
    <row r="111" spans="14:16" s="133" customFormat="1">
      <c r="N111" s="171"/>
      <c r="O111" s="171"/>
      <c r="P111" s="171"/>
    </row>
    <row r="112" spans="14:16" s="133" customFormat="1">
      <c r="N112" s="171"/>
      <c r="O112" s="171"/>
      <c r="P112" s="171"/>
    </row>
    <row r="113" spans="14:16" s="133" customFormat="1">
      <c r="N113" s="171"/>
      <c r="O113" s="171"/>
      <c r="P113" s="171"/>
    </row>
    <row r="114" spans="14:16" s="133" customFormat="1">
      <c r="N114" s="171"/>
      <c r="O114" s="171"/>
      <c r="P114" s="171"/>
    </row>
    <row r="115" spans="14:16" s="133" customFormat="1">
      <c r="N115" s="171"/>
      <c r="O115" s="171"/>
      <c r="P115" s="171"/>
    </row>
    <row r="116" spans="14:16" s="133" customFormat="1">
      <c r="N116" s="171"/>
      <c r="O116" s="171"/>
      <c r="P116" s="171"/>
    </row>
    <row r="117" spans="14:16" s="133" customFormat="1">
      <c r="N117" s="171"/>
      <c r="O117" s="171"/>
      <c r="P117" s="171"/>
    </row>
    <row r="118" spans="14:16" s="133" customFormat="1">
      <c r="N118" s="171"/>
      <c r="O118" s="171"/>
      <c r="P118" s="171"/>
    </row>
    <row r="119" spans="14:16" s="133" customFormat="1">
      <c r="N119" s="171"/>
      <c r="O119" s="171"/>
      <c r="P119" s="171"/>
    </row>
    <row r="120" spans="14:16" s="133" customFormat="1">
      <c r="N120" s="171"/>
      <c r="O120" s="171"/>
      <c r="P120" s="171"/>
    </row>
    <row r="121" spans="14:16" s="133" customFormat="1">
      <c r="N121" s="171"/>
      <c r="O121" s="171"/>
      <c r="P121" s="171"/>
    </row>
    <row r="122" spans="14:16" s="133" customFormat="1">
      <c r="N122" s="171"/>
      <c r="O122" s="171"/>
      <c r="P122" s="171"/>
    </row>
    <row r="123" spans="14:16" s="133" customFormat="1">
      <c r="N123" s="171"/>
      <c r="O123" s="171"/>
      <c r="P123" s="171"/>
    </row>
    <row r="124" spans="14:16" s="133" customFormat="1">
      <c r="N124" s="171"/>
      <c r="O124" s="171"/>
      <c r="P124" s="171"/>
    </row>
    <row r="125" spans="14:16" s="133" customFormat="1">
      <c r="N125" s="171"/>
      <c r="O125" s="171"/>
      <c r="P125" s="171"/>
    </row>
    <row r="126" spans="14:16" s="133" customFormat="1">
      <c r="N126" s="171"/>
      <c r="O126" s="171"/>
      <c r="P126" s="171"/>
    </row>
    <row r="127" spans="14:16" s="133" customFormat="1">
      <c r="N127" s="171"/>
      <c r="O127" s="171"/>
      <c r="P127" s="171"/>
    </row>
    <row r="128" spans="14:16" s="133" customFormat="1">
      <c r="N128" s="171"/>
      <c r="O128" s="171"/>
      <c r="P128" s="171"/>
    </row>
    <row r="129" spans="14:16" s="133" customFormat="1">
      <c r="N129" s="171"/>
      <c r="O129" s="171"/>
      <c r="P129" s="171"/>
    </row>
    <row r="130" spans="14:16" s="133" customFormat="1">
      <c r="N130" s="171"/>
      <c r="O130" s="171"/>
      <c r="P130" s="171"/>
    </row>
    <row r="131" spans="14:16" s="133" customFormat="1">
      <c r="N131" s="171"/>
      <c r="O131" s="171"/>
      <c r="P131" s="171"/>
    </row>
    <row r="132" spans="14:16" s="133" customFormat="1">
      <c r="N132" s="171"/>
      <c r="O132" s="171"/>
      <c r="P132" s="171"/>
    </row>
    <row r="133" spans="14:16" s="133" customFormat="1">
      <c r="N133" s="171"/>
      <c r="O133" s="171"/>
      <c r="P133" s="171"/>
    </row>
    <row r="134" spans="14:16" s="133" customFormat="1">
      <c r="N134" s="171"/>
      <c r="O134" s="171"/>
      <c r="P134" s="171"/>
    </row>
    <row r="135" spans="14:16" s="133" customFormat="1">
      <c r="N135" s="171"/>
      <c r="O135" s="171"/>
      <c r="P135" s="171"/>
    </row>
    <row r="136" spans="14:16" s="133" customFormat="1">
      <c r="N136" s="171"/>
      <c r="O136" s="171"/>
      <c r="P136" s="171"/>
    </row>
    <row r="137" spans="14:16" s="133" customFormat="1">
      <c r="N137" s="171"/>
      <c r="O137" s="171"/>
      <c r="P137" s="171"/>
    </row>
    <row r="138" spans="14:16" s="133" customFormat="1">
      <c r="N138" s="171"/>
      <c r="O138" s="171"/>
      <c r="P138" s="171"/>
    </row>
    <row r="139" spans="14:16" s="133" customFormat="1">
      <c r="N139" s="171"/>
      <c r="O139" s="171"/>
      <c r="P139" s="171"/>
    </row>
    <row r="140" spans="14:16" s="133" customFormat="1">
      <c r="N140" s="171"/>
      <c r="O140" s="171"/>
      <c r="P140" s="171"/>
    </row>
    <row r="141" spans="14:16" s="133" customFormat="1">
      <c r="N141" s="171"/>
      <c r="O141" s="171"/>
      <c r="P141" s="171"/>
    </row>
    <row r="142" spans="14:16" s="133" customFormat="1">
      <c r="N142" s="171"/>
      <c r="O142" s="171"/>
      <c r="P142" s="171"/>
    </row>
    <row r="143" spans="14:16" s="133" customFormat="1">
      <c r="N143" s="171"/>
      <c r="O143" s="171"/>
      <c r="P143" s="171"/>
    </row>
    <row r="144" spans="14:16" s="133" customFormat="1">
      <c r="N144" s="171"/>
      <c r="O144" s="171"/>
      <c r="P144" s="171"/>
    </row>
    <row r="145" spans="14:16" s="133" customFormat="1">
      <c r="N145" s="171"/>
      <c r="O145" s="171"/>
      <c r="P145" s="171"/>
    </row>
    <row r="146" spans="14:16" s="133" customFormat="1">
      <c r="N146" s="171"/>
      <c r="O146" s="171"/>
      <c r="P146" s="171"/>
    </row>
    <row r="147" spans="14:16" s="133" customFormat="1">
      <c r="N147" s="171"/>
      <c r="O147" s="171"/>
      <c r="P147" s="171"/>
    </row>
    <row r="148" spans="14:16" s="133" customFormat="1">
      <c r="N148" s="171"/>
      <c r="O148" s="171"/>
      <c r="P148" s="171"/>
    </row>
    <row r="149" spans="14:16" s="133" customFormat="1">
      <c r="N149" s="171"/>
      <c r="O149" s="171"/>
      <c r="P149" s="171"/>
    </row>
    <row r="150" spans="14:16" s="133" customFormat="1">
      <c r="N150" s="171"/>
      <c r="O150" s="171"/>
      <c r="P150" s="171"/>
    </row>
    <row r="151" spans="14:16" s="133" customFormat="1">
      <c r="N151" s="171"/>
      <c r="O151" s="171"/>
      <c r="P151" s="171"/>
    </row>
    <row r="152" spans="14:16" s="133" customFormat="1">
      <c r="N152" s="171"/>
      <c r="O152" s="171"/>
      <c r="P152" s="171"/>
    </row>
    <row r="153" spans="14:16" s="133" customFormat="1">
      <c r="N153" s="171"/>
      <c r="O153" s="171"/>
      <c r="P153" s="171"/>
    </row>
    <row r="154" spans="14:16" s="133" customFormat="1">
      <c r="N154" s="171"/>
      <c r="O154" s="171"/>
      <c r="P154" s="171"/>
    </row>
    <row r="155" spans="14:16" s="133" customFormat="1">
      <c r="N155" s="171"/>
      <c r="O155" s="171"/>
      <c r="P155" s="171"/>
    </row>
    <row r="156" spans="14:16" s="133" customFormat="1">
      <c r="N156" s="171"/>
      <c r="O156" s="171"/>
      <c r="P156" s="171"/>
    </row>
    <row r="157" spans="14:16" s="133" customFormat="1">
      <c r="N157" s="171"/>
      <c r="O157" s="171"/>
      <c r="P157" s="171"/>
    </row>
    <row r="158" spans="14:16" s="133" customFormat="1">
      <c r="N158" s="171"/>
      <c r="O158" s="171"/>
      <c r="P158" s="171"/>
    </row>
    <row r="159" spans="14:16" s="133" customFormat="1">
      <c r="N159" s="171"/>
      <c r="O159" s="171"/>
      <c r="P159" s="171"/>
    </row>
    <row r="160" spans="14:16" s="133" customFormat="1">
      <c r="N160" s="171"/>
      <c r="O160" s="171"/>
      <c r="P160" s="171"/>
    </row>
    <row r="161" spans="14:16" s="133" customFormat="1">
      <c r="N161" s="171"/>
      <c r="O161" s="171"/>
      <c r="P161" s="171"/>
    </row>
    <row r="162" spans="14:16" s="133" customFormat="1">
      <c r="N162" s="171"/>
      <c r="O162" s="171"/>
      <c r="P162" s="171"/>
    </row>
    <row r="163" spans="14:16" s="133" customFormat="1">
      <c r="N163" s="171"/>
      <c r="O163" s="171"/>
      <c r="P163" s="171"/>
    </row>
    <row r="164" spans="14:16" s="133" customFormat="1">
      <c r="N164" s="171"/>
      <c r="O164" s="171"/>
      <c r="P164" s="171"/>
    </row>
    <row r="165" spans="14:16" s="133" customFormat="1">
      <c r="N165" s="171"/>
      <c r="O165" s="171"/>
      <c r="P165" s="171"/>
    </row>
    <row r="166" spans="14:16" s="133" customFormat="1">
      <c r="N166" s="171"/>
      <c r="O166" s="171"/>
      <c r="P166" s="171"/>
    </row>
    <row r="167" spans="14:16" s="133" customFormat="1">
      <c r="N167" s="171"/>
      <c r="O167" s="171"/>
      <c r="P167" s="171"/>
    </row>
    <row r="168" spans="14:16" s="133" customFormat="1">
      <c r="N168" s="171"/>
      <c r="O168" s="171"/>
      <c r="P168" s="171"/>
    </row>
    <row r="169" spans="14:16" s="133" customFormat="1">
      <c r="N169" s="171"/>
      <c r="O169" s="171"/>
      <c r="P169" s="171"/>
    </row>
    <row r="170" spans="14:16" s="133" customFormat="1">
      <c r="N170" s="171"/>
      <c r="O170" s="171"/>
      <c r="P170" s="171"/>
    </row>
    <row r="171" spans="14:16" s="133" customFormat="1">
      <c r="N171" s="171"/>
      <c r="O171" s="171"/>
      <c r="P171" s="171"/>
    </row>
    <row r="172" spans="14:16" s="133" customFormat="1">
      <c r="N172" s="171"/>
      <c r="O172" s="171"/>
      <c r="P172" s="171"/>
    </row>
    <row r="173" spans="14:16" s="133" customFormat="1">
      <c r="N173" s="171"/>
      <c r="O173" s="171"/>
      <c r="P173" s="171"/>
    </row>
    <row r="174" spans="14:16" s="133" customFormat="1">
      <c r="N174" s="171"/>
      <c r="O174" s="171"/>
      <c r="P174" s="171"/>
    </row>
    <row r="175" spans="14:16" s="133" customFormat="1">
      <c r="N175" s="171"/>
      <c r="O175" s="171"/>
      <c r="P175" s="171"/>
    </row>
    <row r="176" spans="14:16" s="133" customFormat="1">
      <c r="N176" s="171"/>
      <c r="O176" s="171"/>
      <c r="P176" s="171"/>
    </row>
    <row r="177" spans="14:16" s="133" customFormat="1">
      <c r="N177" s="171"/>
      <c r="O177" s="171"/>
      <c r="P177" s="171"/>
    </row>
    <row r="178" spans="14:16" s="133" customFormat="1">
      <c r="N178" s="171"/>
      <c r="O178" s="171"/>
      <c r="P178" s="171"/>
    </row>
    <row r="179" spans="14:16" s="133" customFormat="1">
      <c r="N179" s="171"/>
      <c r="O179" s="171"/>
      <c r="P179" s="171"/>
    </row>
    <row r="180" spans="14:16" s="133" customFormat="1">
      <c r="N180" s="171"/>
      <c r="O180" s="171"/>
      <c r="P180" s="171"/>
    </row>
    <row r="181" spans="14:16" s="133" customFormat="1">
      <c r="N181" s="171"/>
      <c r="O181" s="171"/>
      <c r="P181" s="171"/>
    </row>
    <row r="182" spans="14:16" s="133" customFormat="1">
      <c r="N182" s="171"/>
      <c r="O182" s="171"/>
      <c r="P182" s="171"/>
    </row>
    <row r="183" spans="14:16" s="133" customFormat="1">
      <c r="N183" s="171"/>
      <c r="O183" s="171"/>
      <c r="P183" s="171"/>
    </row>
    <row r="184" spans="14:16" s="133" customFormat="1">
      <c r="N184" s="171"/>
      <c r="O184" s="171"/>
      <c r="P184" s="171"/>
    </row>
    <row r="185" spans="14:16" s="133" customFormat="1">
      <c r="N185" s="171"/>
      <c r="O185" s="171"/>
      <c r="P185" s="171"/>
    </row>
    <row r="186" spans="14:16" s="133" customFormat="1">
      <c r="N186" s="171"/>
      <c r="O186" s="171"/>
      <c r="P186" s="171"/>
    </row>
    <row r="187" spans="14:16" s="133" customFormat="1">
      <c r="N187" s="171"/>
      <c r="O187" s="171"/>
      <c r="P187" s="171"/>
    </row>
    <row r="188" spans="14:16" s="133" customFormat="1">
      <c r="N188" s="171"/>
      <c r="O188" s="171"/>
      <c r="P188" s="171"/>
    </row>
    <row r="189" spans="14:16" s="133" customFormat="1">
      <c r="N189" s="171"/>
      <c r="O189" s="171"/>
      <c r="P189" s="171"/>
    </row>
    <row r="190" spans="14:16" s="133" customFormat="1">
      <c r="N190" s="171"/>
      <c r="O190" s="171"/>
      <c r="P190" s="171"/>
    </row>
    <row r="191" spans="14:16" s="133" customFormat="1">
      <c r="N191" s="171"/>
      <c r="O191" s="171"/>
      <c r="P191" s="171"/>
    </row>
    <row r="192" spans="14:16" s="133" customFormat="1">
      <c r="N192" s="171"/>
      <c r="O192" s="171"/>
      <c r="P192" s="171"/>
    </row>
    <row r="193" spans="14:16" s="133" customFormat="1">
      <c r="N193" s="171"/>
      <c r="O193" s="171"/>
      <c r="P193" s="171"/>
    </row>
    <row r="194" spans="14:16" s="133" customFormat="1">
      <c r="N194" s="171"/>
      <c r="O194" s="171"/>
      <c r="P194" s="171"/>
    </row>
    <row r="195" spans="14:16" s="133" customFormat="1">
      <c r="N195" s="171"/>
      <c r="O195" s="171"/>
      <c r="P195" s="171"/>
    </row>
    <row r="196" spans="14:16" s="133" customFormat="1">
      <c r="N196" s="171"/>
      <c r="O196" s="171"/>
      <c r="P196" s="171"/>
    </row>
    <row r="197" spans="14:16" s="133" customFormat="1">
      <c r="N197" s="171"/>
      <c r="O197" s="171"/>
      <c r="P197" s="171"/>
    </row>
    <row r="198" spans="14:16" s="133" customFormat="1">
      <c r="N198" s="171"/>
      <c r="O198" s="171"/>
      <c r="P198" s="171"/>
    </row>
    <row r="199" spans="14:16" s="133" customFormat="1">
      <c r="N199" s="171"/>
      <c r="O199" s="171"/>
      <c r="P199" s="171"/>
    </row>
    <row r="200" spans="14:16" s="133" customFormat="1">
      <c r="N200" s="171"/>
      <c r="O200" s="171"/>
      <c r="P200" s="171"/>
    </row>
    <row r="201" spans="14:16" s="133" customFormat="1">
      <c r="N201" s="171"/>
      <c r="O201" s="171"/>
      <c r="P201" s="171"/>
    </row>
    <row r="202" spans="14:16" s="133" customFormat="1">
      <c r="N202" s="171"/>
      <c r="O202" s="171"/>
      <c r="P202" s="171"/>
    </row>
    <row r="203" spans="14:16" s="133" customFormat="1">
      <c r="N203" s="171"/>
      <c r="O203" s="171"/>
      <c r="P203" s="171"/>
    </row>
    <row r="204" spans="14:16" s="133" customFormat="1">
      <c r="N204" s="171"/>
      <c r="O204" s="171"/>
      <c r="P204" s="171"/>
    </row>
    <row r="205" spans="14:16" s="133" customFormat="1">
      <c r="N205" s="171"/>
      <c r="O205" s="171"/>
      <c r="P205" s="171"/>
    </row>
    <row r="206" spans="14:16" s="133" customFormat="1">
      <c r="N206" s="171"/>
      <c r="O206" s="171"/>
      <c r="P206" s="171"/>
    </row>
    <row r="207" spans="14:16" s="133" customFormat="1">
      <c r="N207" s="171"/>
      <c r="O207" s="171"/>
      <c r="P207" s="171"/>
    </row>
    <row r="208" spans="14:16" s="133" customFormat="1">
      <c r="N208" s="171"/>
      <c r="O208" s="171"/>
      <c r="P208" s="171"/>
    </row>
    <row r="209" spans="14:16" s="133" customFormat="1">
      <c r="N209" s="171"/>
      <c r="O209" s="171"/>
      <c r="P209" s="171"/>
    </row>
    <row r="210" spans="14:16" s="133" customFormat="1">
      <c r="N210" s="171"/>
      <c r="O210" s="171"/>
      <c r="P210" s="171"/>
    </row>
    <row r="211" spans="14:16" s="133" customFormat="1">
      <c r="N211" s="171"/>
      <c r="O211" s="171"/>
      <c r="P211" s="171"/>
    </row>
    <row r="212" spans="14:16" s="133" customFormat="1">
      <c r="N212" s="171"/>
      <c r="O212" s="171"/>
      <c r="P212" s="171"/>
    </row>
    <row r="213" spans="14:16" s="133" customFormat="1">
      <c r="N213" s="171"/>
      <c r="O213" s="171"/>
      <c r="P213" s="171"/>
    </row>
    <row r="214" spans="14:16" s="133" customFormat="1">
      <c r="N214" s="171"/>
      <c r="O214" s="171"/>
      <c r="P214" s="171"/>
    </row>
    <row r="215" spans="14:16" s="133" customFormat="1">
      <c r="N215" s="171"/>
      <c r="O215" s="171"/>
      <c r="P215" s="171"/>
    </row>
    <row r="216" spans="14:16" s="133" customFormat="1">
      <c r="N216" s="171"/>
      <c r="O216" s="171"/>
      <c r="P216" s="171"/>
    </row>
    <row r="217" spans="14:16" s="133" customFormat="1">
      <c r="N217" s="171"/>
      <c r="O217" s="171"/>
      <c r="P217" s="171"/>
    </row>
    <row r="218" spans="14:16" s="133" customFormat="1">
      <c r="N218" s="171"/>
      <c r="O218" s="171"/>
      <c r="P218" s="171"/>
    </row>
    <row r="219" spans="14:16" s="133" customFormat="1">
      <c r="N219" s="171"/>
      <c r="O219" s="171"/>
      <c r="P219" s="171"/>
    </row>
    <row r="220" spans="14:16" s="133" customFormat="1">
      <c r="N220" s="171"/>
      <c r="O220" s="171"/>
      <c r="P220" s="171"/>
    </row>
    <row r="221" spans="14:16" s="133" customFormat="1">
      <c r="N221" s="171"/>
      <c r="O221" s="171"/>
      <c r="P221" s="171"/>
    </row>
    <row r="222" spans="14:16" s="133" customFormat="1">
      <c r="N222" s="171"/>
      <c r="O222" s="171"/>
      <c r="P222" s="171"/>
    </row>
    <row r="223" spans="14:16" s="133" customFormat="1">
      <c r="N223" s="171"/>
      <c r="O223" s="171"/>
      <c r="P223" s="171"/>
    </row>
    <row r="224" spans="14:16" s="133" customFormat="1">
      <c r="N224" s="171"/>
      <c r="O224" s="171"/>
      <c r="P224" s="171"/>
    </row>
    <row r="225" spans="14:16" s="133" customFormat="1">
      <c r="N225" s="171"/>
      <c r="O225" s="171"/>
      <c r="P225" s="171"/>
    </row>
    <row r="226" spans="14:16" s="133" customFormat="1">
      <c r="N226" s="171"/>
      <c r="O226" s="171"/>
      <c r="P226" s="171"/>
    </row>
    <row r="227" spans="14:16" s="133" customFormat="1">
      <c r="N227" s="171"/>
      <c r="O227" s="171"/>
      <c r="P227" s="171"/>
    </row>
    <row r="228" spans="14:16" s="133" customFormat="1">
      <c r="N228" s="171"/>
      <c r="O228" s="171"/>
      <c r="P228" s="171"/>
    </row>
    <row r="229" spans="14:16" s="133" customFormat="1">
      <c r="N229" s="171"/>
      <c r="O229" s="171"/>
      <c r="P229" s="171"/>
    </row>
    <row r="230" spans="14:16" s="133" customFormat="1">
      <c r="N230" s="171"/>
      <c r="O230" s="171"/>
      <c r="P230" s="171"/>
    </row>
    <row r="231" spans="14:16" s="133" customFormat="1">
      <c r="N231" s="171"/>
      <c r="O231" s="171"/>
      <c r="P231" s="171"/>
    </row>
    <row r="232" spans="14:16" s="133" customFormat="1">
      <c r="N232" s="171"/>
      <c r="O232" s="171"/>
      <c r="P232" s="171"/>
    </row>
    <row r="233" spans="14:16" s="133" customFormat="1">
      <c r="N233" s="171"/>
      <c r="O233" s="171"/>
      <c r="P233" s="171"/>
    </row>
    <row r="234" spans="14:16" s="133" customFormat="1">
      <c r="N234" s="171"/>
      <c r="O234" s="171"/>
      <c r="P234" s="171"/>
    </row>
    <row r="235" spans="14:16" s="133" customFormat="1">
      <c r="N235" s="171"/>
      <c r="O235" s="171"/>
      <c r="P235" s="171"/>
    </row>
    <row r="236" spans="14:16" s="133" customFormat="1">
      <c r="N236" s="171"/>
      <c r="O236" s="171"/>
      <c r="P236" s="171"/>
    </row>
    <row r="237" spans="14:16" s="133" customFormat="1">
      <c r="N237" s="171"/>
      <c r="O237" s="171"/>
      <c r="P237" s="171"/>
    </row>
    <row r="238" spans="14:16" s="133" customFormat="1">
      <c r="N238" s="171"/>
      <c r="O238" s="171"/>
      <c r="P238" s="171"/>
    </row>
    <row r="239" spans="14:16" s="133" customFormat="1">
      <c r="N239" s="171"/>
      <c r="O239" s="171"/>
      <c r="P239" s="171"/>
    </row>
    <row r="240" spans="14:16" s="133" customFormat="1">
      <c r="N240" s="171"/>
      <c r="O240" s="171"/>
      <c r="P240" s="171"/>
    </row>
    <row r="241" spans="14:16" s="133" customFormat="1">
      <c r="N241" s="171"/>
      <c r="O241" s="171"/>
      <c r="P241" s="171"/>
    </row>
    <row r="242" spans="14:16" s="133" customFormat="1">
      <c r="N242" s="171"/>
      <c r="O242" s="171"/>
      <c r="P242" s="171"/>
    </row>
    <row r="243" spans="14:16" s="133" customFormat="1">
      <c r="N243" s="171"/>
      <c r="O243" s="171"/>
      <c r="P243" s="171"/>
    </row>
    <row r="244" spans="14:16" s="133" customFormat="1">
      <c r="N244" s="171"/>
      <c r="O244" s="171"/>
      <c r="P244" s="171"/>
    </row>
    <row r="245" spans="14:16" s="133" customFormat="1">
      <c r="N245" s="171"/>
      <c r="O245" s="171"/>
      <c r="P245" s="171"/>
    </row>
    <row r="246" spans="14:16" s="133" customFormat="1">
      <c r="N246" s="171"/>
      <c r="O246" s="171"/>
      <c r="P246" s="171"/>
    </row>
    <row r="247" spans="14:16" s="133" customFormat="1">
      <c r="N247" s="171"/>
      <c r="O247" s="171"/>
      <c r="P247" s="171"/>
    </row>
    <row r="248" spans="14:16" s="133" customFormat="1">
      <c r="N248" s="171"/>
      <c r="O248" s="171"/>
      <c r="P248" s="171"/>
    </row>
    <row r="249" spans="14:16" s="133" customFormat="1">
      <c r="N249" s="171"/>
      <c r="O249" s="171"/>
      <c r="P249" s="171"/>
    </row>
    <row r="250" spans="14:16" s="133" customFormat="1">
      <c r="N250" s="171"/>
      <c r="O250" s="171"/>
      <c r="P250" s="171"/>
    </row>
    <row r="251" spans="14:16" s="133" customFormat="1">
      <c r="N251" s="171"/>
      <c r="O251" s="171"/>
      <c r="P251" s="171"/>
    </row>
    <row r="252" spans="14:16" s="133" customFormat="1">
      <c r="N252" s="171"/>
      <c r="O252" s="171"/>
      <c r="P252" s="171"/>
    </row>
    <row r="253" spans="14:16" s="133" customFormat="1">
      <c r="N253" s="171"/>
      <c r="O253" s="171"/>
      <c r="P253" s="171"/>
    </row>
    <row r="254" spans="14:16" s="133" customFormat="1">
      <c r="N254" s="171"/>
      <c r="O254" s="171"/>
      <c r="P254" s="171"/>
    </row>
    <row r="255" spans="14:16" s="133" customFormat="1">
      <c r="N255" s="171"/>
      <c r="O255" s="171"/>
      <c r="P255" s="171"/>
    </row>
    <row r="256" spans="14:16" s="133" customFormat="1">
      <c r="N256" s="171"/>
      <c r="O256" s="171"/>
      <c r="P256" s="171"/>
    </row>
    <row r="257" spans="14:16" s="133" customFormat="1">
      <c r="N257" s="171"/>
      <c r="O257" s="171"/>
      <c r="P257" s="171"/>
    </row>
    <row r="258" spans="14:16" s="133" customFormat="1">
      <c r="N258" s="171"/>
      <c r="O258" s="171"/>
      <c r="P258" s="171"/>
    </row>
    <row r="259" spans="14:16" s="133" customFormat="1">
      <c r="N259" s="171"/>
      <c r="O259" s="171"/>
      <c r="P259" s="171"/>
    </row>
    <row r="260" spans="14:16" s="133" customFormat="1">
      <c r="N260" s="171"/>
      <c r="O260" s="171"/>
      <c r="P260" s="171"/>
    </row>
    <row r="261" spans="14:16" s="133" customFormat="1">
      <c r="N261" s="171"/>
      <c r="O261" s="171"/>
      <c r="P261" s="171"/>
    </row>
    <row r="262" spans="14:16" s="133" customFormat="1">
      <c r="N262" s="171"/>
      <c r="O262" s="171"/>
      <c r="P262" s="171"/>
    </row>
    <row r="263" spans="14:16" s="133" customFormat="1">
      <c r="N263" s="171"/>
      <c r="O263" s="171"/>
      <c r="P263" s="171"/>
    </row>
    <row r="264" spans="14:16" s="133" customFormat="1">
      <c r="N264" s="171"/>
      <c r="O264" s="171"/>
      <c r="P264" s="171"/>
    </row>
    <row r="265" spans="14:16" s="133" customFormat="1">
      <c r="N265" s="171"/>
      <c r="O265" s="171"/>
      <c r="P265" s="171"/>
    </row>
    <row r="266" spans="14:16" s="133" customFormat="1">
      <c r="N266" s="171"/>
      <c r="O266" s="171"/>
      <c r="P266" s="171"/>
    </row>
    <row r="267" spans="14:16" s="133" customFormat="1">
      <c r="N267" s="171"/>
      <c r="O267" s="171"/>
      <c r="P267" s="171"/>
    </row>
    <row r="268" spans="14:16" s="133" customFormat="1">
      <c r="N268" s="171"/>
      <c r="O268" s="171"/>
      <c r="P268" s="171"/>
    </row>
    <row r="269" spans="14:16" s="133" customFormat="1">
      <c r="N269" s="171"/>
      <c r="O269" s="171"/>
      <c r="P269" s="171"/>
    </row>
    <row r="270" spans="14:16" s="133" customFormat="1">
      <c r="N270" s="171"/>
      <c r="O270" s="171"/>
      <c r="P270" s="171"/>
    </row>
    <row r="271" spans="14:16" s="133" customFormat="1">
      <c r="N271" s="171"/>
      <c r="O271" s="171"/>
      <c r="P271" s="171"/>
    </row>
    <row r="272" spans="14:16" s="133" customFormat="1">
      <c r="N272" s="171"/>
      <c r="O272" s="171"/>
      <c r="P272" s="171"/>
    </row>
    <row r="273" spans="14:16" s="133" customFormat="1">
      <c r="N273" s="171"/>
      <c r="O273" s="171"/>
      <c r="P273" s="171"/>
    </row>
    <row r="274" spans="14:16" s="133" customFormat="1">
      <c r="N274" s="171"/>
      <c r="O274" s="171"/>
      <c r="P274" s="171"/>
    </row>
    <row r="275" spans="14:16" s="133" customFormat="1">
      <c r="N275" s="171"/>
      <c r="O275" s="171"/>
      <c r="P275" s="171"/>
    </row>
    <row r="276" spans="14:16" s="133" customFormat="1">
      <c r="N276" s="171"/>
      <c r="O276" s="171"/>
      <c r="P276" s="171"/>
    </row>
    <row r="277" spans="14:16" s="133" customFormat="1">
      <c r="N277" s="171"/>
      <c r="O277" s="171"/>
      <c r="P277" s="171"/>
    </row>
    <row r="278" spans="14:16" s="133" customFormat="1">
      <c r="N278" s="171"/>
      <c r="O278" s="171"/>
      <c r="P278" s="171"/>
    </row>
    <row r="279" spans="14:16" s="133" customFormat="1">
      <c r="N279" s="171"/>
      <c r="O279" s="171"/>
      <c r="P279" s="171"/>
    </row>
    <row r="280" spans="14:16" s="133" customFormat="1">
      <c r="N280" s="171"/>
      <c r="O280" s="171"/>
      <c r="P280" s="171"/>
    </row>
    <row r="281" spans="14:16" s="133" customFormat="1">
      <c r="N281" s="171"/>
      <c r="O281" s="171"/>
      <c r="P281" s="171"/>
    </row>
    <row r="282" spans="14:16" s="133" customFormat="1">
      <c r="N282" s="171"/>
      <c r="O282" s="171"/>
      <c r="P282" s="171"/>
    </row>
    <row r="283" spans="14:16" s="133" customFormat="1">
      <c r="N283" s="171"/>
      <c r="O283" s="171"/>
      <c r="P283" s="171"/>
    </row>
    <row r="284" spans="14:16" s="133" customFormat="1">
      <c r="N284" s="171"/>
      <c r="O284" s="171"/>
      <c r="P284" s="171"/>
    </row>
    <row r="285" spans="14:16" s="133" customFormat="1">
      <c r="N285" s="171"/>
      <c r="O285" s="171"/>
      <c r="P285" s="171"/>
    </row>
    <row r="286" spans="14:16" s="133" customFormat="1">
      <c r="N286" s="171"/>
      <c r="O286" s="171"/>
      <c r="P286" s="171"/>
    </row>
    <row r="287" spans="14:16" s="133" customFormat="1">
      <c r="N287" s="171"/>
      <c r="O287" s="171"/>
      <c r="P287" s="171"/>
    </row>
    <row r="288" spans="14:16" s="133" customFormat="1">
      <c r="N288" s="171"/>
      <c r="O288" s="171"/>
      <c r="P288" s="171"/>
    </row>
    <row r="289" spans="14:16" s="133" customFormat="1">
      <c r="N289" s="171"/>
      <c r="O289" s="171"/>
      <c r="P289" s="171"/>
    </row>
    <row r="290" spans="14:16" s="133" customFormat="1">
      <c r="N290" s="171"/>
      <c r="O290" s="171"/>
      <c r="P290" s="171"/>
    </row>
    <row r="291" spans="14:16" s="133" customFormat="1">
      <c r="N291" s="171"/>
      <c r="O291" s="171"/>
      <c r="P291" s="171"/>
    </row>
    <row r="292" spans="14:16" s="133" customFormat="1">
      <c r="N292" s="171"/>
      <c r="O292" s="171"/>
      <c r="P292" s="171"/>
    </row>
    <row r="293" spans="14:16" s="133" customFormat="1">
      <c r="N293" s="171"/>
      <c r="O293" s="171"/>
      <c r="P293" s="171"/>
    </row>
    <row r="294" spans="14:16" s="133" customFormat="1">
      <c r="N294" s="171"/>
      <c r="O294" s="171"/>
      <c r="P294" s="171"/>
    </row>
    <row r="295" spans="14:16" s="133" customFormat="1">
      <c r="N295" s="171"/>
      <c r="O295" s="171"/>
      <c r="P295" s="171"/>
    </row>
    <row r="296" spans="14:16" s="133" customFormat="1">
      <c r="N296" s="171"/>
      <c r="O296" s="171"/>
      <c r="P296" s="171"/>
    </row>
    <row r="297" spans="14:16" s="133" customFormat="1">
      <c r="N297" s="171"/>
      <c r="O297" s="171"/>
      <c r="P297" s="171"/>
    </row>
    <row r="298" spans="14:16" s="133" customFormat="1">
      <c r="N298" s="171"/>
      <c r="O298" s="171"/>
      <c r="P298" s="171"/>
    </row>
    <row r="299" spans="14:16" s="133" customFormat="1">
      <c r="N299" s="171"/>
      <c r="O299" s="171"/>
      <c r="P299" s="171"/>
    </row>
    <row r="300" spans="14:16" s="133" customFormat="1">
      <c r="N300" s="171"/>
      <c r="O300" s="171"/>
      <c r="P300" s="171"/>
    </row>
    <row r="301" spans="14:16" s="133" customFormat="1">
      <c r="N301" s="171"/>
      <c r="O301" s="171"/>
      <c r="P301" s="171"/>
    </row>
    <row r="302" spans="14:16" s="133" customFormat="1">
      <c r="N302" s="171"/>
      <c r="O302" s="171"/>
      <c r="P302" s="171"/>
    </row>
    <row r="303" spans="14:16" s="133" customFormat="1">
      <c r="N303" s="171"/>
      <c r="O303" s="171"/>
      <c r="P303" s="171"/>
    </row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P271"/>
  <sheetViews>
    <sheetView workbookViewId="0">
      <selection activeCell="B9" sqref="B9"/>
    </sheetView>
  </sheetViews>
  <sheetFormatPr defaultColWidth="9.109375" defaultRowHeight="13.2"/>
  <cols>
    <col min="1" max="1" width="6.33203125" style="128" customWidth="1"/>
    <col min="2" max="2" width="29.6640625" style="129" customWidth="1"/>
    <col min="3" max="3" width="7.44140625" style="128" bestFit="1" customWidth="1"/>
    <col min="4" max="10" width="3.5546875" style="128" customWidth="1"/>
    <col min="11" max="11" width="6.109375" style="128" bestFit="1" customWidth="1"/>
    <col min="12" max="12" width="3.6640625" style="128" customWidth="1"/>
    <col min="13" max="13" width="6.5546875" style="128" bestFit="1" customWidth="1"/>
    <col min="14" max="14" width="4.44140625" style="148" bestFit="1" customWidth="1"/>
    <col min="15" max="15" width="4" style="148" bestFit="1" customWidth="1"/>
    <col min="16" max="16" width="3.44140625" style="148" bestFit="1" customWidth="1"/>
    <col min="17" max="17" width="2.6640625" style="128" bestFit="1" customWidth="1"/>
    <col min="18" max="18" width="3.6640625" style="128" bestFit="1" customWidth="1"/>
    <col min="19" max="19" width="2.6640625" style="128" bestFit="1" customWidth="1"/>
    <col min="20" max="20" width="2.33203125" style="128" bestFit="1" customWidth="1"/>
    <col min="21" max="21" width="3.6640625" style="128" customWidth="1"/>
    <col min="22" max="22" width="5.109375" style="128" customWidth="1"/>
    <col min="23" max="16384" width="9.109375" style="128"/>
  </cols>
  <sheetData>
    <row r="1" spans="1:16" ht="17.399999999999999">
      <c r="A1" s="242" t="s">
        <v>353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</row>
    <row r="2" spans="1:16" ht="6" customHeight="1">
      <c r="A2" s="70"/>
      <c r="M2" s="130"/>
      <c r="N2" s="147"/>
    </row>
    <row r="3" spans="1:16" ht="15.6">
      <c r="A3" s="106" t="s">
        <v>44</v>
      </c>
      <c r="M3" s="130"/>
      <c r="N3" s="147"/>
    </row>
    <row r="4" spans="1:16" s="129" customFormat="1" ht="5.25" customHeight="1">
      <c r="M4" s="131"/>
      <c r="N4" s="149"/>
      <c r="O4" s="150"/>
      <c r="P4" s="150"/>
    </row>
    <row r="5" spans="1:16" s="113" customFormat="1" ht="18" customHeight="1">
      <c r="A5" s="108" t="s">
        <v>26</v>
      </c>
      <c r="B5" s="109" t="s">
        <v>45</v>
      </c>
      <c r="C5" s="110" t="s">
        <v>27</v>
      </c>
      <c r="D5" s="111">
        <v>1</v>
      </c>
      <c r="E5" s="112">
        <v>2</v>
      </c>
      <c r="F5" s="111">
        <v>3</v>
      </c>
      <c r="G5" s="112">
        <v>4</v>
      </c>
      <c r="H5" s="111">
        <v>5</v>
      </c>
      <c r="I5" s="112">
        <v>6</v>
      </c>
      <c r="J5" s="111">
        <v>7</v>
      </c>
      <c r="K5" s="112" t="s">
        <v>46</v>
      </c>
      <c r="L5" s="112" t="s">
        <v>188</v>
      </c>
      <c r="M5" s="112" t="s">
        <v>47</v>
      </c>
      <c r="N5" s="151" t="s">
        <v>48</v>
      </c>
      <c r="O5" s="151" t="s">
        <v>49</v>
      </c>
      <c r="P5" s="151" t="s">
        <v>50</v>
      </c>
    </row>
    <row r="6" spans="1:16" s="113" customFormat="1" ht="24.75" customHeight="1">
      <c r="A6" s="114">
        <v>1</v>
      </c>
      <c r="B6" s="115" t="s">
        <v>119</v>
      </c>
      <c r="C6" s="116" t="s">
        <v>6</v>
      </c>
      <c r="D6" s="117" t="s">
        <v>86</v>
      </c>
      <c r="E6" s="117" t="s">
        <v>120</v>
      </c>
      <c r="F6" s="117" t="s">
        <v>121</v>
      </c>
      <c r="G6" s="117" t="s">
        <v>122</v>
      </c>
      <c r="H6" s="117" t="s">
        <v>123</v>
      </c>
      <c r="I6" s="117" t="s">
        <v>124</v>
      </c>
      <c r="J6" s="117" t="s">
        <v>125</v>
      </c>
      <c r="K6" s="117">
        <v>6.5</v>
      </c>
      <c r="L6" s="117">
        <v>0</v>
      </c>
      <c r="M6" s="117">
        <v>31</v>
      </c>
      <c r="N6" s="152">
        <v>6</v>
      </c>
      <c r="O6" s="152">
        <v>4</v>
      </c>
      <c r="P6" s="152">
        <v>3</v>
      </c>
    </row>
    <row r="7" spans="1:16" s="113" customFormat="1" ht="24.75" customHeight="1">
      <c r="A7" s="114">
        <v>2</v>
      </c>
      <c r="B7" s="115" t="s">
        <v>126</v>
      </c>
      <c r="C7" s="116" t="s">
        <v>5</v>
      </c>
      <c r="D7" s="117" t="s">
        <v>127</v>
      </c>
      <c r="E7" s="117" t="s">
        <v>128</v>
      </c>
      <c r="F7" s="117" t="s">
        <v>129</v>
      </c>
      <c r="G7" s="117" t="s">
        <v>65</v>
      </c>
      <c r="H7" s="117" t="s">
        <v>130</v>
      </c>
      <c r="I7" s="117" t="s">
        <v>131</v>
      </c>
      <c r="J7" s="117" t="s">
        <v>132</v>
      </c>
      <c r="K7" s="117">
        <v>5</v>
      </c>
      <c r="L7" s="117">
        <v>0</v>
      </c>
      <c r="M7" s="117">
        <v>31</v>
      </c>
      <c r="N7" s="152">
        <v>5</v>
      </c>
      <c r="O7" s="152">
        <v>3</v>
      </c>
      <c r="P7" s="152">
        <v>1</v>
      </c>
    </row>
    <row r="8" spans="1:16" s="113" customFormat="1" ht="24.75" customHeight="1">
      <c r="A8" s="114">
        <v>3</v>
      </c>
      <c r="B8" s="115" t="s">
        <v>133</v>
      </c>
      <c r="C8" s="116" t="s">
        <v>134</v>
      </c>
      <c r="D8" s="117" t="s">
        <v>135</v>
      </c>
      <c r="E8" s="117" t="s">
        <v>136</v>
      </c>
      <c r="F8" s="117" t="s">
        <v>137</v>
      </c>
      <c r="G8" s="117" t="s">
        <v>62</v>
      </c>
      <c r="H8" s="117" t="s">
        <v>138</v>
      </c>
      <c r="I8" s="117" t="s">
        <v>139</v>
      </c>
      <c r="J8" s="117" t="s">
        <v>122</v>
      </c>
      <c r="K8" s="117">
        <v>5</v>
      </c>
      <c r="L8" s="117">
        <v>0</v>
      </c>
      <c r="M8" s="117">
        <v>29.5</v>
      </c>
      <c r="N8" s="152">
        <v>5</v>
      </c>
      <c r="O8" s="152">
        <v>3</v>
      </c>
      <c r="P8" s="152">
        <v>2</v>
      </c>
    </row>
    <row r="9" spans="1:16" s="113" customFormat="1" ht="24.75" customHeight="1">
      <c r="A9" s="114">
        <v>3</v>
      </c>
      <c r="B9" s="115" t="s">
        <v>140</v>
      </c>
      <c r="C9" s="116" t="s">
        <v>6</v>
      </c>
      <c r="D9" s="117" t="s">
        <v>141</v>
      </c>
      <c r="E9" s="117" t="s">
        <v>142</v>
      </c>
      <c r="F9" s="117" t="s">
        <v>143</v>
      </c>
      <c r="G9" s="117" t="s">
        <v>144</v>
      </c>
      <c r="H9" s="117" t="s">
        <v>145</v>
      </c>
      <c r="I9" s="117" t="s">
        <v>146</v>
      </c>
      <c r="J9" s="117" t="s">
        <v>128</v>
      </c>
      <c r="K9" s="117">
        <v>5</v>
      </c>
      <c r="L9" s="117">
        <v>0</v>
      </c>
      <c r="M9" s="117">
        <v>29.5</v>
      </c>
      <c r="N9" s="152">
        <v>4</v>
      </c>
      <c r="O9" s="152">
        <v>4</v>
      </c>
      <c r="P9" s="152">
        <v>2</v>
      </c>
    </row>
    <row r="10" spans="1:16" s="113" customFormat="1" ht="24.75" customHeight="1">
      <c r="A10" s="114">
        <v>5</v>
      </c>
      <c r="B10" s="115" t="s">
        <v>147</v>
      </c>
      <c r="C10" s="116" t="s">
        <v>6</v>
      </c>
      <c r="D10" s="117" t="s">
        <v>74</v>
      </c>
      <c r="E10" s="117" t="s">
        <v>69</v>
      </c>
      <c r="F10" s="117" t="s">
        <v>148</v>
      </c>
      <c r="G10" s="117" t="s">
        <v>149</v>
      </c>
      <c r="H10" s="117" t="s">
        <v>127</v>
      </c>
      <c r="I10" s="117" t="s">
        <v>65</v>
      </c>
      <c r="J10" s="117" t="s">
        <v>130</v>
      </c>
      <c r="K10" s="117">
        <v>5</v>
      </c>
      <c r="L10" s="117">
        <v>0</v>
      </c>
      <c r="M10" s="117">
        <v>27</v>
      </c>
      <c r="N10" s="152">
        <v>5</v>
      </c>
      <c r="O10" s="152">
        <v>3</v>
      </c>
      <c r="P10" s="152">
        <v>2</v>
      </c>
    </row>
    <row r="11" spans="1:16" s="113" customFormat="1" ht="24.75" customHeight="1">
      <c r="A11" s="114">
        <v>6</v>
      </c>
      <c r="B11" s="115" t="s">
        <v>108</v>
      </c>
      <c r="C11" s="116" t="s">
        <v>5</v>
      </c>
      <c r="D11" s="117" t="s">
        <v>125</v>
      </c>
      <c r="E11" s="117" t="s">
        <v>73</v>
      </c>
      <c r="F11" s="117" t="s">
        <v>70</v>
      </c>
      <c r="G11" s="117" t="s">
        <v>150</v>
      </c>
      <c r="H11" s="117" t="s">
        <v>129</v>
      </c>
      <c r="I11" s="117" t="s">
        <v>151</v>
      </c>
      <c r="J11" s="117" t="s">
        <v>81</v>
      </c>
      <c r="K11" s="117">
        <v>4</v>
      </c>
      <c r="L11" s="117">
        <v>0</v>
      </c>
      <c r="M11" s="117">
        <v>27.5</v>
      </c>
      <c r="N11" s="152">
        <v>4</v>
      </c>
      <c r="O11" s="152">
        <v>3</v>
      </c>
      <c r="P11" s="152">
        <v>3</v>
      </c>
    </row>
    <row r="12" spans="1:16" s="113" customFormat="1" ht="24.75" customHeight="1">
      <c r="A12" s="114">
        <v>7</v>
      </c>
      <c r="B12" s="115" t="s">
        <v>152</v>
      </c>
      <c r="C12" s="116" t="s">
        <v>5</v>
      </c>
      <c r="D12" s="117" t="s">
        <v>76</v>
      </c>
      <c r="E12" s="117" t="s">
        <v>153</v>
      </c>
      <c r="F12" s="117" t="s">
        <v>120</v>
      </c>
      <c r="G12" s="117" t="s">
        <v>104</v>
      </c>
      <c r="H12" s="117" t="s">
        <v>154</v>
      </c>
      <c r="I12" s="117" t="s">
        <v>155</v>
      </c>
      <c r="J12" s="117" t="s">
        <v>137</v>
      </c>
      <c r="K12" s="117">
        <v>4</v>
      </c>
      <c r="L12" s="117">
        <v>0</v>
      </c>
      <c r="M12" s="117">
        <v>27.5</v>
      </c>
      <c r="N12" s="152">
        <v>3</v>
      </c>
      <c r="O12" s="152">
        <v>3</v>
      </c>
      <c r="P12" s="152">
        <v>1</v>
      </c>
    </row>
    <row r="13" spans="1:16" s="113" customFormat="1" ht="24.75" customHeight="1">
      <c r="A13" s="114">
        <v>8</v>
      </c>
      <c r="B13" s="115" t="s">
        <v>156</v>
      </c>
      <c r="C13" s="116" t="s">
        <v>10</v>
      </c>
      <c r="D13" s="117" t="s">
        <v>146</v>
      </c>
      <c r="E13" s="117" t="s">
        <v>75</v>
      </c>
      <c r="F13" s="117" t="s">
        <v>128</v>
      </c>
      <c r="G13" s="117" t="s">
        <v>157</v>
      </c>
      <c r="H13" s="117" t="s">
        <v>78</v>
      </c>
      <c r="I13" s="117" t="s">
        <v>69</v>
      </c>
      <c r="J13" s="117" t="s">
        <v>148</v>
      </c>
      <c r="K13" s="117">
        <v>4</v>
      </c>
      <c r="L13" s="117">
        <v>0</v>
      </c>
      <c r="M13" s="117">
        <v>26.5</v>
      </c>
      <c r="N13" s="152">
        <v>4</v>
      </c>
      <c r="O13" s="152">
        <v>4</v>
      </c>
      <c r="P13" s="152">
        <v>2</v>
      </c>
    </row>
    <row r="14" spans="1:16" s="113" customFormat="1" ht="24.75" customHeight="1">
      <c r="A14" s="114">
        <v>9</v>
      </c>
      <c r="B14" s="115" t="s">
        <v>158</v>
      </c>
      <c r="C14" s="116" t="s">
        <v>5</v>
      </c>
      <c r="D14" s="117" t="s">
        <v>159</v>
      </c>
      <c r="E14" s="117" t="s">
        <v>65</v>
      </c>
      <c r="F14" s="117" t="s">
        <v>85</v>
      </c>
      <c r="G14" s="117" t="s">
        <v>75</v>
      </c>
      <c r="H14" s="117" t="s">
        <v>153</v>
      </c>
      <c r="I14" s="117" t="s">
        <v>86</v>
      </c>
      <c r="J14" s="117" t="s">
        <v>79</v>
      </c>
      <c r="K14" s="117">
        <v>4</v>
      </c>
      <c r="L14" s="117">
        <v>0</v>
      </c>
      <c r="M14" s="117">
        <v>25.5</v>
      </c>
      <c r="N14" s="152">
        <v>3</v>
      </c>
      <c r="O14" s="152">
        <v>4</v>
      </c>
      <c r="P14" s="152">
        <v>1</v>
      </c>
    </row>
    <row r="15" spans="1:16" s="113" customFormat="1" ht="24.75" customHeight="1">
      <c r="A15" s="114">
        <v>10</v>
      </c>
      <c r="B15" s="115" t="s">
        <v>160</v>
      </c>
      <c r="C15" s="116" t="s">
        <v>5</v>
      </c>
      <c r="D15" s="117" t="s">
        <v>99</v>
      </c>
      <c r="E15" s="117" t="s">
        <v>155</v>
      </c>
      <c r="F15" s="117" t="s">
        <v>161</v>
      </c>
      <c r="G15" s="117" t="s">
        <v>64</v>
      </c>
      <c r="H15" s="117" t="s">
        <v>162</v>
      </c>
      <c r="I15" s="117" t="s">
        <v>76</v>
      </c>
      <c r="J15" s="117" t="s">
        <v>153</v>
      </c>
      <c r="K15" s="117">
        <v>3.5</v>
      </c>
      <c r="L15" s="117">
        <v>0</v>
      </c>
      <c r="M15" s="117">
        <v>25.5</v>
      </c>
      <c r="N15" s="152">
        <v>1</v>
      </c>
      <c r="O15" s="152">
        <v>3</v>
      </c>
      <c r="P15" s="152">
        <v>1</v>
      </c>
    </row>
    <row r="16" spans="1:16" s="113" customFormat="1" ht="24.75" customHeight="1">
      <c r="A16" s="114">
        <v>11</v>
      </c>
      <c r="B16" s="115" t="s">
        <v>163</v>
      </c>
      <c r="C16" s="116" t="s">
        <v>5</v>
      </c>
      <c r="D16" s="117" t="s">
        <v>164</v>
      </c>
      <c r="E16" s="117" t="s">
        <v>165</v>
      </c>
      <c r="F16" s="117" t="s">
        <v>146</v>
      </c>
      <c r="G16" s="117" t="s">
        <v>166</v>
      </c>
      <c r="H16" s="117" t="s">
        <v>68</v>
      </c>
      <c r="I16" s="117" t="s">
        <v>167</v>
      </c>
      <c r="J16" s="117" t="s">
        <v>75</v>
      </c>
      <c r="K16" s="117">
        <v>3.5</v>
      </c>
      <c r="L16" s="117">
        <v>0</v>
      </c>
      <c r="M16" s="117">
        <v>25</v>
      </c>
      <c r="N16" s="152">
        <v>2</v>
      </c>
      <c r="O16" s="152">
        <v>3</v>
      </c>
      <c r="P16" s="152">
        <v>0</v>
      </c>
    </row>
    <row r="17" spans="1:16" s="113" customFormat="1" ht="24.75" customHeight="1">
      <c r="A17" s="114">
        <v>12</v>
      </c>
      <c r="B17" s="115" t="s">
        <v>168</v>
      </c>
      <c r="C17" s="116" t="s">
        <v>5</v>
      </c>
      <c r="D17" s="117" t="s">
        <v>169</v>
      </c>
      <c r="E17" s="117" t="s">
        <v>166</v>
      </c>
      <c r="F17" s="117" t="s">
        <v>79</v>
      </c>
      <c r="G17" s="117" t="s">
        <v>78</v>
      </c>
      <c r="H17" s="117" t="s">
        <v>106</v>
      </c>
      <c r="I17" s="117" t="s">
        <v>104</v>
      </c>
      <c r="J17" s="117" t="s">
        <v>107</v>
      </c>
      <c r="K17" s="117">
        <v>3.5</v>
      </c>
      <c r="L17" s="117">
        <v>0</v>
      </c>
      <c r="M17" s="117">
        <v>25</v>
      </c>
      <c r="N17" s="152">
        <v>1</v>
      </c>
      <c r="O17" s="152">
        <v>3</v>
      </c>
      <c r="P17" s="152">
        <v>0</v>
      </c>
    </row>
    <row r="18" spans="1:16" s="113" customFormat="1" ht="24.75" customHeight="1">
      <c r="A18" s="114">
        <v>13</v>
      </c>
      <c r="B18" s="115" t="s">
        <v>170</v>
      </c>
      <c r="C18" s="116" t="s">
        <v>5</v>
      </c>
      <c r="D18" s="117" t="s">
        <v>62</v>
      </c>
      <c r="E18" s="117" t="s">
        <v>97</v>
      </c>
      <c r="F18" s="117" t="s">
        <v>171</v>
      </c>
      <c r="G18" s="117" t="s">
        <v>76</v>
      </c>
      <c r="H18" s="117" t="s">
        <v>99</v>
      </c>
      <c r="I18" s="117" t="s">
        <v>74</v>
      </c>
      <c r="J18" s="117" t="s">
        <v>172</v>
      </c>
      <c r="K18" s="117">
        <v>3.5</v>
      </c>
      <c r="L18" s="117">
        <v>0</v>
      </c>
      <c r="M18" s="117">
        <v>20</v>
      </c>
      <c r="N18" s="152">
        <v>2</v>
      </c>
      <c r="O18" s="152">
        <v>3</v>
      </c>
      <c r="P18" s="152">
        <v>1</v>
      </c>
    </row>
    <row r="19" spans="1:16" s="113" customFormat="1" ht="24.75" customHeight="1">
      <c r="A19" s="114">
        <v>14</v>
      </c>
      <c r="B19" s="115" t="s">
        <v>173</v>
      </c>
      <c r="C19" s="116" t="s">
        <v>59</v>
      </c>
      <c r="D19" s="117" t="s">
        <v>174</v>
      </c>
      <c r="E19" s="117" t="s">
        <v>87</v>
      </c>
      <c r="F19" s="117" t="s">
        <v>86</v>
      </c>
      <c r="G19" s="117" t="s">
        <v>138</v>
      </c>
      <c r="H19" s="117" t="s">
        <v>146</v>
      </c>
      <c r="I19" s="117" t="s">
        <v>80</v>
      </c>
      <c r="J19" s="117" t="s">
        <v>78</v>
      </c>
      <c r="K19" s="117">
        <v>3</v>
      </c>
      <c r="L19" s="117">
        <v>0</v>
      </c>
      <c r="M19" s="117">
        <v>24.5</v>
      </c>
      <c r="N19" s="152">
        <v>3</v>
      </c>
      <c r="O19" s="152">
        <v>4</v>
      </c>
      <c r="P19" s="152">
        <v>2</v>
      </c>
    </row>
    <row r="20" spans="1:16" s="113" customFormat="1" ht="24.75" customHeight="1">
      <c r="A20" s="114">
        <v>15</v>
      </c>
      <c r="B20" s="115" t="s">
        <v>175</v>
      </c>
      <c r="C20" s="116" t="s">
        <v>5</v>
      </c>
      <c r="D20" s="117" t="s">
        <v>167</v>
      </c>
      <c r="E20" s="117" t="s">
        <v>71</v>
      </c>
      <c r="F20" s="117" t="s">
        <v>66</v>
      </c>
      <c r="G20" s="117" t="s">
        <v>99</v>
      </c>
      <c r="H20" s="117" t="s">
        <v>176</v>
      </c>
      <c r="I20" s="117" t="s">
        <v>177</v>
      </c>
      <c r="J20" s="117" t="s">
        <v>70</v>
      </c>
      <c r="K20" s="117">
        <v>3</v>
      </c>
      <c r="L20" s="117">
        <v>0</v>
      </c>
      <c r="M20" s="117">
        <v>23</v>
      </c>
      <c r="N20" s="152">
        <v>1</v>
      </c>
      <c r="O20" s="152">
        <v>3</v>
      </c>
      <c r="P20" s="152">
        <v>1</v>
      </c>
    </row>
    <row r="21" spans="1:16" s="113" customFormat="1" ht="24.75" customHeight="1">
      <c r="A21" s="114">
        <v>16</v>
      </c>
      <c r="B21" s="115" t="s">
        <v>178</v>
      </c>
      <c r="C21" s="116" t="s">
        <v>134</v>
      </c>
      <c r="D21" s="117" t="s">
        <v>137</v>
      </c>
      <c r="E21" s="117" t="s">
        <v>150</v>
      </c>
      <c r="F21" s="117" t="s">
        <v>89</v>
      </c>
      <c r="G21" s="117" t="s">
        <v>179</v>
      </c>
      <c r="H21" s="117" t="s">
        <v>85</v>
      </c>
      <c r="I21" s="117" t="s">
        <v>84</v>
      </c>
      <c r="J21" s="117" t="s">
        <v>176</v>
      </c>
      <c r="K21" s="117">
        <v>3</v>
      </c>
      <c r="L21" s="117">
        <v>0</v>
      </c>
      <c r="M21" s="117">
        <v>22.5</v>
      </c>
      <c r="N21" s="152">
        <v>3</v>
      </c>
      <c r="O21" s="152">
        <v>4</v>
      </c>
      <c r="P21" s="152">
        <v>3</v>
      </c>
    </row>
    <row r="22" spans="1:16" s="113" customFormat="1" ht="24.75" customHeight="1">
      <c r="A22" s="114">
        <v>17</v>
      </c>
      <c r="B22" s="115" t="s">
        <v>180</v>
      </c>
      <c r="C22" s="116" t="s">
        <v>6</v>
      </c>
      <c r="D22" s="117" t="s">
        <v>66</v>
      </c>
      <c r="E22" s="117" t="s">
        <v>176</v>
      </c>
      <c r="F22" s="117" t="s">
        <v>172</v>
      </c>
      <c r="G22" s="117" t="s">
        <v>91</v>
      </c>
      <c r="H22" s="117" t="s">
        <v>132</v>
      </c>
      <c r="I22" s="117" t="s">
        <v>72</v>
      </c>
      <c r="J22" s="117" t="s">
        <v>99</v>
      </c>
      <c r="K22" s="117">
        <v>3</v>
      </c>
      <c r="L22" s="117">
        <v>0</v>
      </c>
      <c r="M22" s="117">
        <v>20.5</v>
      </c>
      <c r="N22" s="152">
        <v>2</v>
      </c>
      <c r="O22" s="152">
        <v>3</v>
      </c>
      <c r="P22" s="152">
        <v>1</v>
      </c>
    </row>
    <row r="23" spans="1:16" s="113" customFormat="1" ht="24.75" customHeight="1">
      <c r="A23" s="114">
        <v>18</v>
      </c>
      <c r="B23" s="115" t="s">
        <v>181</v>
      </c>
      <c r="C23" s="116" t="s">
        <v>59</v>
      </c>
      <c r="D23" s="117" t="s">
        <v>179</v>
      </c>
      <c r="E23" s="117" t="s">
        <v>81</v>
      </c>
      <c r="F23" s="117" t="s">
        <v>94</v>
      </c>
      <c r="G23" s="117" t="s">
        <v>135</v>
      </c>
      <c r="H23" s="117" t="s">
        <v>143</v>
      </c>
      <c r="I23" s="117" t="s">
        <v>182</v>
      </c>
      <c r="J23" s="117" t="s">
        <v>183</v>
      </c>
      <c r="K23" s="117">
        <v>3</v>
      </c>
      <c r="L23" s="117">
        <v>0</v>
      </c>
      <c r="M23" s="117">
        <v>20</v>
      </c>
      <c r="N23" s="152">
        <v>2</v>
      </c>
      <c r="O23" s="152">
        <v>4</v>
      </c>
      <c r="P23" s="152">
        <v>1</v>
      </c>
    </row>
    <row r="24" spans="1:16" s="113" customFormat="1" ht="24.75" customHeight="1">
      <c r="A24" s="114">
        <v>19</v>
      </c>
      <c r="B24" s="115" t="s">
        <v>184</v>
      </c>
      <c r="C24" s="116" t="s">
        <v>7</v>
      </c>
      <c r="D24" s="117" t="s">
        <v>89</v>
      </c>
      <c r="E24" s="117" t="s">
        <v>64</v>
      </c>
      <c r="F24" s="117" t="s">
        <v>185</v>
      </c>
      <c r="G24" s="117" t="s">
        <v>183</v>
      </c>
      <c r="H24" s="117" t="s">
        <v>172</v>
      </c>
      <c r="I24" s="117" t="s">
        <v>99</v>
      </c>
      <c r="J24" s="117" t="s">
        <v>71</v>
      </c>
      <c r="K24" s="117">
        <v>2.5</v>
      </c>
      <c r="L24" s="117">
        <v>0</v>
      </c>
      <c r="M24" s="117">
        <v>20</v>
      </c>
      <c r="N24" s="152">
        <v>1</v>
      </c>
      <c r="O24" s="152">
        <v>3</v>
      </c>
      <c r="P24" s="152">
        <v>0</v>
      </c>
    </row>
    <row r="25" spans="1:16" s="113" customFormat="1" ht="24.75" customHeight="1">
      <c r="A25" s="114">
        <v>20</v>
      </c>
      <c r="B25" s="115" t="s">
        <v>186</v>
      </c>
      <c r="C25" s="116" t="s">
        <v>10</v>
      </c>
      <c r="D25" s="117" t="s">
        <v>132</v>
      </c>
      <c r="E25" s="117" t="s">
        <v>88</v>
      </c>
      <c r="F25" s="117" t="s">
        <v>99</v>
      </c>
      <c r="G25" s="117" t="s">
        <v>92</v>
      </c>
      <c r="H25" s="117" t="s">
        <v>93</v>
      </c>
      <c r="I25" s="117" t="s">
        <v>179</v>
      </c>
      <c r="J25" s="117" t="s">
        <v>97</v>
      </c>
      <c r="K25" s="117">
        <v>2</v>
      </c>
      <c r="L25" s="117">
        <v>0</v>
      </c>
      <c r="M25" s="117">
        <v>18</v>
      </c>
      <c r="N25" s="152">
        <v>1</v>
      </c>
      <c r="O25" s="152">
        <v>3</v>
      </c>
      <c r="P25" s="152">
        <v>1</v>
      </c>
    </row>
    <row r="26" spans="1:16" s="113" customFormat="1" ht="24.75" customHeight="1">
      <c r="A26" s="114">
        <v>21</v>
      </c>
      <c r="B26" s="115" t="s">
        <v>187</v>
      </c>
      <c r="C26" s="116" t="s">
        <v>7</v>
      </c>
      <c r="D26" s="117" t="s">
        <v>96</v>
      </c>
      <c r="E26" s="117" t="s">
        <v>99</v>
      </c>
      <c r="F26" s="117" t="s">
        <v>95</v>
      </c>
      <c r="G26" s="117" t="s">
        <v>97</v>
      </c>
      <c r="H26" s="117" t="s">
        <v>101</v>
      </c>
      <c r="I26" s="117" t="s">
        <v>100</v>
      </c>
      <c r="J26" s="117" t="s">
        <v>83</v>
      </c>
      <c r="K26" s="117">
        <v>1</v>
      </c>
      <c r="L26" s="117">
        <v>0</v>
      </c>
      <c r="M26" s="117">
        <v>15.5</v>
      </c>
      <c r="N26" s="152">
        <v>0</v>
      </c>
      <c r="O26" s="152">
        <v>3</v>
      </c>
      <c r="P26" s="152">
        <v>0</v>
      </c>
    </row>
    <row r="27" spans="1:16" s="129" customFormat="1">
      <c r="N27" s="150"/>
      <c r="O27" s="150"/>
      <c r="P27" s="150"/>
    </row>
    <row r="28" spans="1:16" s="129" customFormat="1">
      <c r="N28" s="150"/>
      <c r="O28" s="150"/>
      <c r="P28" s="150"/>
    </row>
    <row r="29" spans="1:16" s="129" customFormat="1">
      <c r="N29" s="150"/>
      <c r="O29" s="150"/>
      <c r="P29" s="150"/>
    </row>
    <row r="30" spans="1:16" s="129" customFormat="1">
      <c r="N30" s="150"/>
      <c r="O30" s="150"/>
      <c r="P30" s="150"/>
    </row>
    <row r="31" spans="1:16" s="129" customFormat="1">
      <c r="N31" s="150"/>
      <c r="O31" s="150"/>
      <c r="P31" s="150"/>
    </row>
    <row r="32" spans="1:16" s="129" customFormat="1">
      <c r="N32" s="150"/>
      <c r="O32" s="150"/>
      <c r="P32" s="150"/>
    </row>
    <row r="33" spans="14:16" s="129" customFormat="1">
      <c r="N33" s="150"/>
      <c r="O33" s="150"/>
      <c r="P33" s="150"/>
    </row>
    <row r="34" spans="14:16" s="129" customFormat="1">
      <c r="N34" s="150"/>
      <c r="O34" s="150"/>
      <c r="P34" s="150"/>
    </row>
    <row r="35" spans="14:16" s="129" customFormat="1">
      <c r="N35" s="150"/>
      <c r="O35" s="150"/>
      <c r="P35" s="150"/>
    </row>
    <row r="36" spans="14:16" s="129" customFormat="1">
      <c r="N36" s="150"/>
      <c r="O36" s="150"/>
      <c r="P36" s="150"/>
    </row>
    <row r="37" spans="14:16" s="129" customFormat="1">
      <c r="N37" s="150"/>
      <c r="O37" s="150"/>
      <c r="P37" s="150"/>
    </row>
    <row r="38" spans="14:16" s="129" customFormat="1">
      <c r="N38" s="150"/>
      <c r="O38" s="150"/>
      <c r="P38" s="150"/>
    </row>
    <row r="39" spans="14:16" s="129" customFormat="1">
      <c r="N39" s="150"/>
      <c r="O39" s="150"/>
      <c r="P39" s="150"/>
    </row>
    <row r="40" spans="14:16" s="129" customFormat="1">
      <c r="N40" s="150"/>
      <c r="O40" s="150"/>
      <c r="P40" s="150"/>
    </row>
    <row r="41" spans="14:16" s="129" customFormat="1">
      <c r="N41" s="150"/>
      <c r="O41" s="150"/>
      <c r="P41" s="150"/>
    </row>
    <row r="42" spans="14:16" s="129" customFormat="1">
      <c r="N42" s="150"/>
      <c r="O42" s="150"/>
      <c r="P42" s="150"/>
    </row>
    <row r="43" spans="14:16" s="129" customFormat="1">
      <c r="N43" s="150"/>
      <c r="O43" s="150"/>
      <c r="P43" s="150"/>
    </row>
    <row r="44" spans="14:16" s="129" customFormat="1">
      <c r="N44" s="150"/>
      <c r="O44" s="150"/>
      <c r="P44" s="150"/>
    </row>
    <row r="45" spans="14:16" s="129" customFormat="1">
      <c r="N45" s="150"/>
      <c r="O45" s="150"/>
      <c r="P45" s="150"/>
    </row>
    <row r="46" spans="14:16" s="129" customFormat="1">
      <c r="N46" s="150"/>
      <c r="O46" s="150"/>
      <c r="P46" s="150"/>
    </row>
    <row r="47" spans="14:16" s="129" customFormat="1">
      <c r="N47" s="150"/>
      <c r="O47" s="150"/>
      <c r="P47" s="150"/>
    </row>
    <row r="48" spans="14:16" s="129" customFormat="1">
      <c r="N48" s="150"/>
      <c r="O48" s="150"/>
      <c r="P48" s="150"/>
    </row>
    <row r="49" spans="14:16" s="129" customFormat="1">
      <c r="N49" s="150"/>
      <c r="O49" s="150"/>
      <c r="P49" s="150"/>
    </row>
    <row r="50" spans="14:16" s="129" customFormat="1">
      <c r="N50" s="150"/>
      <c r="O50" s="150"/>
      <c r="P50" s="150"/>
    </row>
    <row r="51" spans="14:16" s="129" customFormat="1">
      <c r="N51" s="150"/>
      <c r="O51" s="150"/>
      <c r="P51" s="150"/>
    </row>
    <row r="52" spans="14:16" s="129" customFormat="1">
      <c r="N52" s="150"/>
      <c r="O52" s="150"/>
      <c r="P52" s="150"/>
    </row>
    <row r="53" spans="14:16" s="129" customFormat="1">
      <c r="N53" s="150"/>
      <c r="O53" s="150"/>
      <c r="P53" s="150"/>
    </row>
    <row r="54" spans="14:16" s="129" customFormat="1">
      <c r="N54" s="150"/>
      <c r="O54" s="150"/>
      <c r="P54" s="150"/>
    </row>
    <row r="55" spans="14:16" s="129" customFormat="1">
      <c r="N55" s="150"/>
      <c r="O55" s="150"/>
      <c r="P55" s="150"/>
    </row>
    <row r="56" spans="14:16" s="129" customFormat="1">
      <c r="N56" s="150"/>
      <c r="O56" s="150"/>
      <c r="P56" s="150"/>
    </row>
    <row r="57" spans="14:16" s="129" customFormat="1">
      <c r="N57" s="150"/>
      <c r="O57" s="150"/>
      <c r="P57" s="150"/>
    </row>
    <row r="58" spans="14:16" s="129" customFormat="1">
      <c r="N58" s="150"/>
      <c r="O58" s="150"/>
      <c r="P58" s="150"/>
    </row>
    <row r="59" spans="14:16" s="129" customFormat="1">
      <c r="N59" s="150"/>
      <c r="O59" s="150"/>
      <c r="P59" s="150"/>
    </row>
    <row r="60" spans="14:16" s="129" customFormat="1">
      <c r="N60" s="150"/>
      <c r="O60" s="150"/>
      <c r="P60" s="150"/>
    </row>
    <row r="61" spans="14:16" s="129" customFormat="1">
      <c r="N61" s="150"/>
      <c r="O61" s="150"/>
      <c r="P61" s="150"/>
    </row>
    <row r="62" spans="14:16" s="129" customFormat="1">
      <c r="N62" s="150"/>
      <c r="O62" s="150"/>
      <c r="P62" s="150"/>
    </row>
    <row r="63" spans="14:16" s="129" customFormat="1">
      <c r="N63" s="150"/>
      <c r="O63" s="150"/>
      <c r="P63" s="150"/>
    </row>
    <row r="64" spans="14:16" s="129" customFormat="1">
      <c r="N64" s="150"/>
      <c r="O64" s="150"/>
      <c r="P64" s="150"/>
    </row>
    <row r="65" spans="14:16" s="129" customFormat="1">
      <c r="N65" s="150"/>
      <c r="O65" s="150"/>
      <c r="P65" s="150"/>
    </row>
    <row r="66" spans="14:16" s="129" customFormat="1">
      <c r="N66" s="150"/>
      <c r="O66" s="150"/>
      <c r="P66" s="150"/>
    </row>
    <row r="67" spans="14:16" s="129" customFormat="1">
      <c r="N67" s="150"/>
      <c r="O67" s="150"/>
      <c r="P67" s="150"/>
    </row>
    <row r="68" spans="14:16" s="129" customFormat="1">
      <c r="N68" s="150"/>
      <c r="O68" s="150"/>
      <c r="P68" s="150"/>
    </row>
    <row r="69" spans="14:16" s="129" customFormat="1">
      <c r="N69" s="150"/>
      <c r="O69" s="150"/>
      <c r="P69" s="150"/>
    </row>
    <row r="70" spans="14:16" s="129" customFormat="1">
      <c r="N70" s="150"/>
      <c r="O70" s="150"/>
      <c r="P70" s="150"/>
    </row>
    <row r="71" spans="14:16" s="129" customFormat="1">
      <c r="N71" s="150"/>
      <c r="O71" s="150"/>
      <c r="P71" s="150"/>
    </row>
    <row r="72" spans="14:16" s="129" customFormat="1">
      <c r="N72" s="150"/>
      <c r="O72" s="150"/>
      <c r="P72" s="150"/>
    </row>
    <row r="73" spans="14:16" s="129" customFormat="1">
      <c r="N73" s="150"/>
      <c r="O73" s="150"/>
      <c r="P73" s="150"/>
    </row>
    <row r="74" spans="14:16" s="129" customFormat="1">
      <c r="N74" s="150"/>
      <c r="O74" s="150"/>
      <c r="P74" s="150"/>
    </row>
    <row r="75" spans="14:16" s="129" customFormat="1">
      <c r="N75" s="150"/>
      <c r="O75" s="150"/>
      <c r="P75" s="150"/>
    </row>
    <row r="76" spans="14:16" s="129" customFormat="1">
      <c r="N76" s="150"/>
      <c r="O76" s="150"/>
      <c r="P76" s="150"/>
    </row>
    <row r="77" spans="14:16" s="129" customFormat="1">
      <c r="N77" s="150"/>
      <c r="O77" s="150"/>
      <c r="P77" s="150"/>
    </row>
    <row r="78" spans="14:16" s="129" customFormat="1">
      <c r="N78" s="150"/>
      <c r="O78" s="150"/>
      <c r="P78" s="150"/>
    </row>
    <row r="79" spans="14:16" s="129" customFormat="1">
      <c r="N79" s="150"/>
      <c r="O79" s="150"/>
      <c r="P79" s="150"/>
    </row>
    <row r="80" spans="14:16" s="129" customFormat="1">
      <c r="N80" s="150"/>
      <c r="O80" s="150"/>
      <c r="P80" s="150"/>
    </row>
    <row r="81" spans="14:16" s="129" customFormat="1">
      <c r="N81" s="150"/>
      <c r="O81" s="150"/>
      <c r="P81" s="150"/>
    </row>
    <row r="82" spans="14:16" s="129" customFormat="1">
      <c r="N82" s="150"/>
      <c r="O82" s="150"/>
      <c r="P82" s="150"/>
    </row>
    <row r="83" spans="14:16" s="129" customFormat="1">
      <c r="N83" s="150"/>
      <c r="O83" s="150"/>
      <c r="P83" s="150"/>
    </row>
    <row r="84" spans="14:16" s="129" customFormat="1">
      <c r="N84" s="150"/>
      <c r="O84" s="150"/>
      <c r="P84" s="150"/>
    </row>
    <row r="85" spans="14:16" s="129" customFormat="1">
      <c r="N85" s="150"/>
      <c r="O85" s="150"/>
      <c r="P85" s="150"/>
    </row>
    <row r="86" spans="14:16" s="129" customFormat="1">
      <c r="N86" s="150"/>
      <c r="O86" s="150"/>
      <c r="P86" s="150"/>
    </row>
    <row r="87" spans="14:16" s="129" customFormat="1">
      <c r="N87" s="150"/>
      <c r="O87" s="150"/>
      <c r="P87" s="150"/>
    </row>
    <row r="88" spans="14:16" s="129" customFormat="1">
      <c r="N88" s="150"/>
      <c r="O88" s="150"/>
      <c r="P88" s="150"/>
    </row>
    <row r="89" spans="14:16" s="129" customFormat="1">
      <c r="N89" s="150"/>
      <c r="O89" s="150"/>
      <c r="P89" s="150"/>
    </row>
    <row r="90" spans="14:16" s="129" customFormat="1">
      <c r="N90" s="150"/>
      <c r="O90" s="150"/>
      <c r="P90" s="150"/>
    </row>
    <row r="91" spans="14:16" s="129" customFormat="1">
      <c r="N91" s="150"/>
      <c r="O91" s="150"/>
      <c r="P91" s="150"/>
    </row>
    <row r="92" spans="14:16" s="129" customFormat="1">
      <c r="N92" s="150"/>
      <c r="O92" s="150"/>
      <c r="P92" s="150"/>
    </row>
    <row r="93" spans="14:16" s="129" customFormat="1">
      <c r="N93" s="150"/>
      <c r="O93" s="150"/>
      <c r="P93" s="150"/>
    </row>
    <row r="94" spans="14:16" s="129" customFormat="1">
      <c r="N94" s="150"/>
      <c r="O94" s="150"/>
      <c r="P94" s="150"/>
    </row>
    <row r="95" spans="14:16" s="129" customFormat="1">
      <c r="N95" s="150"/>
      <c r="O95" s="150"/>
      <c r="P95" s="150"/>
    </row>
    <row r="96" spans="14:16" s="129" customFormat="1">
      <c r="N96" s="150"/>
      <c r="O96" s="150"/>
      <c r="P96" s="150"/>
    </row>
    <row r="97" spans="14:16" s="129" customFormat="1">
      <c r="N97" s="150"/>
      <c r="O97" s="150"/>
      <c r="P97" s="150"/>
    </row>
    <row r="98" spans="14:16" s="129" customFormat="1">
      <c r="N98" s="150"/>
      <c r="O98" s="150"/>
      <c r="P98" s="150"/>
    </row>
    <row r="99" spans="14:16" s="129" customFormat="1">
      <c r="N99" s="150"/>
      <c r="O99" s="150"/>
      <c r="P99" s="150"/>
    </row>
    <row r="100" spans="14:16" s="129" customFormat="1">
      <c r="N100" s="150"/>
      <c r="O100" s="150"/>
      <c r="P100" s="150"/>
    </row>
    <row r="101" spans="14:16" s="129" customFormat="1">
      <c r="N101" s="150"/>
      <c r="O101" s="150"/>
      <c r="P101" s="150"/>
    </row>
    <row r="102" spans="14:16" s="129" customFormat="1">
      <c r="N102" s="150"/>
      <c r="O102" s="150"/>
      <c r="P102" s="150"/>
    </row>
    <row r="103" spans="14:16" s="129" customFormat="1">
      <c r="N103" s="150"/>
      <c r="O103" s="150"/>
      <c r="P103" s="150"/>
    </row>
    <row r="104" spans="14:16" s="129" customFormat="1">
      <c r="N104" s="150"/>
      <c r="O104" s="150"/>
      <c r="P104" s="150"/>
    </row>
    <row r="105" spans="14:16" s="129" customFormat="1">
      <c r="N105" s="150"/>
      <c r="O105" s="150"/>
      <c r="P105" s="150"/>
    </row>
    <row r="106" spans="14:16" s="129" customFormat="1">
      <c r="N106" s="150"/>
      <c r="O106" s="150"/>
      <c r="P106" s="150"/>
    </row>
    <row r="107" spans="14:16" s="129" customFormat="1">
      <c r="N107" s="150"/>
      <c r="O107" s="150"/>
      <c r="P107" s="150"/>
    </row>
    <row r="108" spans="14:16" s="129" customFormat="1">
      <c r="N108" s="150"/>
      <c r="O108" s="150"/>
      <c r="P108" s="150"/>
    </row>
    <row r="109" spans="14:16" s="129" customFormat="1">
      <c r="N109" s="150"/>
      <c r="O109" s="150"/>
      <c r="P109" s="150"/>
    </row>
    <row r="110" spans="14:16" s="129" customFormat="1">
      <c r="N110" s="150"/>
      <c r="O110" s="150"/>
      <c r="P110" s="150"/>
    </row>
    <row r="111" spans="14:16" s="129" customFormat="1">
      <c r="N111" s="150"/>
      <c r="O111" s="150"/>
      <c r="P111" s="150"/>
    </row>
    <row r="112" spans="14:16" s="129" customFormat="1">
      <c r="N112" s="150"/>
      <c r="O112" s="150"/>
      <c r="P112" s="150"/>
    </row>
    <row r="113" spans="14:16" s="129" customFormat="1">
      <c r="N113" s="150"/>
      <c r="O113" s="150"/>
      <c r="P113" s="150"/>
    </row>
    <row r="114" spans="14:16" s="129" customFormat="1">
      <c r="N114" s="150"/>
      <c r="O114" s="150"/>
      <c r="P114" s="150"/>
    </row>
    <row r="115" spans="14:16" s="129" customFormat="1">
      <c r="N115" s="150"/>
      <c r="O115" s="150"/>
      <c r="P115" s="150"/>
    </row>
    <row r="116" spans="14:16" s="129" customFormat="1">
      <c r="N116" s="150"/>
      <c r="O116" s="150"/>
      <c r="P116" s="150"/>
    </row>
    <row r="117" spans="14:16" s="129" customFormat="1">
      <c r="N117" s="150"/>
      <c r="O117" s="150"/>
      <c r="P117" s="150"/>
    </row>
    <row r="118" spans="14:16" s="129" customFormat="1">
      <c r="N118" s="150"/>
      <c r="O118" s="150"/>
      <c r="P118" s="150"/>
    </row>
    <row r="119" spans="14:16" s="129" customFormat="1">
      <c r="N119" s="150"/>
      <c r="O119" s="150"/>
      <c r="P119" s="150"/>
    </row>
    <row r="120" spans="14:16" s="129" customFormat="1">
      <c r="N120" s="150"/>
      <c r="O120" s="150"/>
      <c r="P120" s="150"/>
    </row>
    <row r="121" spans="14:16" s="129" customFormat="1">
      <c r="N121" s="150"/>
      <c r="O121" s="150"/>
      <c r="P121" s="150"/>
    </row>
    <row r="122" spans="14:16" s="129" customFormat="1">
      <c r="N122" s="150"/>
      <c r="O122" s="150"/>
      <c r="P122" s="150"/>
    </row>
    <row r="123" spans="14:16" s="129" customFormat="1">
      <c r="N123" s="150"/>
      <c r="O123" s="150"/>
      <c r="P123" s="150"/>
    </row>
    <row r="124" spans="14:16" s="129" customFormat="1">
      <c r="N124" s="150"/>
      <c r="O124" s="150"/>
      <c r="P124" s="150"/>
    </row>
    <row r="125" spans="14:16" s="129" customFormat="1">
      <c r="N125" s="150"/>
      <c r="O125" s="150"/>
      <c r="P125" s="150"/>
    </row>
    <row r="126" spans="14:16" s="129" customFormat="1">
      <c r="N126" s="150"/>
      <c r="O126" s="150"/>
      <c r="P126" s="150"/>
    </row>
    <row r="127" spans="14:16" s="129" customFormat="1">
      <c r="N127" s="150"/>
      <c r="O127" s="150"/>
      <c r="P127" s="150"/>
    </row>
    <row r="128" spans="14:16" s="129" customFormat="1">
      <c r="N128" s="150"/>
      <c r="O128" s="150"/>
      <c r="P128" s="150"/>
    </row>
    <row r="129" spans="14:16" s="129" customFormat="1">
      <c r="N129" s="150"/>
      <c r="O129" s="150"/>
      <c r="P129" s="150"/>
    </row>
    <row r="130" spans="14:16" s="129" customFormat="1">
      <c r="N130" s="150"/>
      <c r="O130" s="150"/>
      <c r="P130" s="150"/>
    </row>
    <row r="131" spans="14:16" s="129" customFormat="1">
      <c r="N131" s="150"/>
      <c r="O131" s="150"/>
      <c r="P131" s="150"/>
    </row>
    <row r="132" spans="14:16" s="129" customFormat="1">
      <c r="N132" s="150"/>
      <c r="O132" s="150"/>
      <c r="P132" s="150"/>
    </row>
    <row r="133" spans="14:16" s="129" customFormat="1">
      <c r="N133" s="150"/>
      <c r="O133" s="150"/>
      <c r="P133" s="150"/>
    </row>
    <row r="134" spans="14:16" s="129" customFormat="1">
      <c r="N134" s="150"/>
      <c r="O134" s="150"/>
      <c r="P134" s="150"/>
    </row>
    <row r="135" spans="14:16" s="129" customFormat="1">
      <c r="N135" s="150"/>
      <c r="O135" s="150"/>
      <c r="P135" s="150"/>
    </row>
    <row r="136" spans="14:16" s="129" customFormat="1">
      <c r="N136" s="150"/>
      <c r="O136" s="150"/>
      <c r="P136" s="150"/>
    </row>
    <row r="137" spans="14:16" s="129" customFormat="1">
      <c r="N137" s="150"/>
      <c r="O137" s="150"/>
      <c r="P137" s="150"/>
    </row>
    <row r="138" spans="14:16" s="129" customFormat="1">
      <c r="N138" s="150"/>
      <c r="O138" s="150"/>
      <c r="P138" s="150"/>
    </row>
    <row r="139" spans="14:16" s="129" customFormat="1">
      <c r="N139" s="150"/>
      <c r="O139" s="150"/>
      <c r="P139" s="150"/>
    </row>
    <row r="140" spans="14:16" s="129" customFormat="1">
      <c r="N140" s="150"/>
      <c r="O140" s="150"/>
      <c r="P140" s="150"/>
    </row>
    <row r="141" spans="14:16" s="129" customFormat="1">
      <c r="N141" s="150"/>
      <c r="O141" s="150"/>
      <c r="P141" s="150"/>
    </row>
    <row r="142" spans="14:16" s="129" customFormat="1">
      <c r="N142" s="150"/>
      <c r="O142" s="150"/>
      <c r="P142" s="150"/>
    </row>
    <row r="143" spans="14:16" s="129" customFormat="1">
      <c r="N143" s="150"/>
      <c r="O143" s="150"/>
      <c r="P143" s="150"/>
    </row>
    <row r="144" spans="14:16" s="129" customFormat="1">
      <c r="N144" s="150"/>
      <c r="O144" s="150"/>
      <c r="P144" s="150"/>
    </row>
    <row r="145" spans="14:16" s="129" customFormat="1">
      <c r="N145" s="150"/>
      <c r="O145" s="150"/>
      <c r="P145" s="150"/>
    </row>
    <row r="146" spans="14:16" s="129" customFormat="1">
      <c r="N146" s="150"/>
      <c r="O146" s="150"/>
      <c r="P146" s="150"/>
    </row>
    <row r="147" spans="14:16" s="129" customFormat="1">
      <c r="N147" s="150"/>
      <c r="O147" s="150"/>
      <c r="P147" s="150"/>
    </row>
    <row r="148" spans="14:16" s="129" customFormat="1">
      <c r="N148" s="150"/>
      <c r="O148" s="150"/>
      <c r="P148" s="150"/>
    </row>
    <row r="149" spans="14:16" s="129" customFormat="1">
      <c r="N149" s="150"/>
      <c r="O149" s="150"/>
      <c r="P149" s="150"/>
    </row>
    <row r="150" spans="14:16" s="129" customFormat="1">
      <c r="N150" s="150"/>
      <c r="O150" s="150"/>
      <c r="P150" s="150"/>
    </row>
    <row r="151" spans="14:16" s="129" customFormat="1">
      <c r="N151" s="150"/>
      <c r="O151" s="150"/>
      <c r="P151" s="150"/>
    </row>
    <row r="152" spans="14:16" s="129" customFormat="1">
      <c r="N152" s="150"/>
      <c r="O152" s="150"/>
      <c r="P152" s="150"/>
    </row>
    <row r="153" spans="14:16" s="129" customFormat="1">
      <c r="N153" s="150"/>
      <c r="O153" s="150"/>
      <c r="P153" s="150"/>
    </row>
    <row r="154" spans="14:16" s="129" customFormat="1">
      <c r="N154" s="150"/>
      <c r="O154" s="150"/>
      <c r="P154" s="150"/>
    </row>
    <row r="155" spans="14:16" s="129" customFormat="1">
      <c r="N155" s="150"/>
      <c r="O155" s="150"/>
      <c r="P155" s="150"/>
    </row>
    <row r="156" spans="14:16" s="129" customFormat="1">
      <c r="N156" s="150"/>
      <c r="O156" s="150"/>
      <c r="P156" s="150"/>
    </row>
    <row r="157" spans="14:16" s="129" customFormat="1">
      <c r="N157" s="150"/>
      <c r="O157" s="150"/>
      <c r="P157" s="150"/>
    </row>
    <row r="158" spans="14:16" s="129" customFormat="1">
      <c r="N158" s="150"/>
      <c r="O158" s="150"/>
      <c r="P158" s="150"/>
    </row>
    <row r="159" spans="14:16" s="129" customFormat="1">
      <c r="N159" s="150"/>
      <c r="O159" s="150"/>
      <c r="P159" s="150"/>
    </row>
    <row r="160" spans="14:16" s="129" customFormat="1">
      <c r="N160" s="150"/>
      <c r="O160" s="150"/>
      <c r="P160" s="150"/>
    </row>
    <row r="161" spans="14:16" s="129" customFormat="1">
      <c r="N161" s="150"/>
      <c r="O161" s="150"/>
      <c r="P161" s="150"/>
    </row>
    <row r="162" spans="14:16" s="129" customFormat="1">
      <c r="N162" s="150"/>
      <c r="O162" s="150"/>
      <c r="P162" s="150"/>
    </row>
    <row r="163" spans="14:16" s="129" customFormat="1">
      <c r="N163" s="150"/>
      <c r="O163" s="150"/>
      <c r="P163" s="150"/>
    </row>
    <row r="164" spans="14:16" s="129" customFormat="1">
      <c r="N164" s="150"/>
      <c r="O164" s="150"/>
      <c r="P164" s="150"/>
    </row>
    <row r="165" spans="14:16" s="129" customFormat="1">
      <c r="N165" s="150"/>
      <c r="O165" s="150"/>
      <c r="P165" s="150"/>
    </row>
    <row r="166" spans="14:16" s="129" customFormat="1">
      <c r="N166" s="150"/>
      <c r="O166" s="150"/>
      <c r="P166" s="150"/>
    </row>
    <row r="167" spans="14:16" s="129" customFormat="1">
      <c r="N167" s="150"/>
      <c r="O167" s="150"/>
      <c r="P167" s="150"/>
    </row>
    <row r="168" spans="14:16" s="129" customFormat="1">
      <c r="N168" s="150"/>
      <c r="O168" s="150"/>
      <c r="P168" s="150"/>
    </row>
    <row r="169" spans="14:16" s="129" customFormat="1">
      <c r="N169" s="150"/>
      <c r="O169" s="150"/>
      <c r="P169" s="150"/>
    </row>
    <row r="170" spans="14:16" s="129" customFormat="1">
      <c r="N170" s="150"/>
      <c r="O170" s="150"/>
      <c r="P170" s="150"/>
    </row>
    <row r="171" spans="14:16" s="129" customFormat="1">
      <c r="N171" s="150"/>
      <c r="O171" s="150"/>
      <c r="P171" s="150"/>
    </row>
    <row r="172" spans="14:16" s="129" customFormat="1">
      <c r="N172" s="150"/>
      <c r="O172" s="150"/>
      <c r="P172" s="150"/>
    </row>
    <row r="173" spans="14:16" s="129" customFormat="1">
      <c r="N173" s="150"/>
      <c r="O173" s="150"/>
      <c r="P173" s="150"/>
    </row>
    <row r="174" spans="14:16" s="129" customFormat="1">
      <c r="N174" s="150"/>
      <c r="O174" s="150"/>
      <c r="P174" s="150"/>
    </row>
    <row r="175" spans="14:16" s="129" customFormat="1">
      <c r="N175" s="150"/>
      <c r="O175" s="150"/>
      <c r="P175" s="150"/>
    </row>
    <row r="176" spans="14:16" s="129" customFormat="1">
      <c r="N176" s="150"/>
      <c r="O176" s="150"/>
      <c r="P176" s="150"/>
    </row>
    <row r="177" spans="14:16" s="129" customFormat="1">
      <c r="N177" s="150"/>
      <c r="O177" s="150"/>
      <c r="P177" s="150"/>
    </row>
    <row r="178" spans="14:16" s="129" customFormat="1">
      <c r="N178" s="150"/>
      <c r="O178" s="150"/>
      <c r="P178" s="150"/>
    </row>
    <row r="179" spans="14:16" s="129" customFormat="1">
      <c r="N179" s="150"/>
      <c r="O179" s="150"/>
      <c r="P179" s="150"/>
    </row>
    <row r="180" spans="14:16" s="129" customFormat="1">
      <c r="N180" s="150"/>
      <c r="O180" s="150"/>
      <c r="P180" s="150"/>
    </row>
    <row r="181" spans="14:16" s="129" customFormat="1">
      <c r="N181" s="150"/>
      <c r="O181" s="150"/>
      <c r="P181" s="150"/>
    </row>
    <row r="182" spans="14:16" s="129" customFormat="1">
      <c r="N182" s="150"/>
      <c r="O182" s="150"/>
      <c r="P182" s="150"/>
    </row>
    <row r="183" spans="14:16" s="129" customFormat="1">
      <c r="N183" s="150"/>
      <c r="O183" s="150"/>
      <c r="P183" s="150"/>
    </row>
    <row r="184" spans="14:16" s="129" customFormat="1">
      <c r="N184" s="150"/>
      <c r="O184" s="150"/>
      <c r="P184" s="150"/>
    </row>
    <row r="185" spans="14:16" s="129" customFormat="1">
      <c r="N185" s="150"/>
      <c r="O185" s="150"/>
      <c r="P185" s="150"/>
    </row>
    <row r="186" spans="14:16" s="129" customFormat="1">
      <c r="N186" s="150"/>
      <c r="O186" s="150"/>
      <c r="P186" s="150"/>
    </row>
    <row r="187" spans="14:16" s="129" customFormat="1">
      <c r="N187" s="150"/>
      <c r="O187" s="150"/>
      <c r="P187" s="150"/>
    </row>
    <row r="188" spans="14:16" s="129" customFormat="1">
      <c r="N188" s="150"/>
      <c r="O188" s="150"/>
      <c r="P188" s="150"/>
    </row>
    <row r="189" spans="14:16" s="129" customFormat="1">
      <c r="N189" s="150"/>
      <c r="O189" s="150"/>
      <c r="P189" s="150"/>
    </row>
    <row r="190" spans="14:16" s="129" customFormat="1">
      <c r="N190" s="150"/>
      <c r="O190" s="150"/>
      <c r="P190" s="150"/>
    </row>
    <row r="191" spans="14:16" s="129" customFormat="1">
      <c r="N191" s="150"/>
      <c r="O191" s="150"/>
      <c r="P191" s="150"/>
    </row>
    <row r="192" spans="14:16" s="129" customFormat="1">
      <c r="N192" s="150"/>
      <c r="O192" s="150"/>
      <c r="P192" s="150"/>
    </row>
    <row r="193" spans="14:16" s="129" customFormat="1">
      <c r="N193" s="150"/>
      <c r="O193" s="150"/>
      <c r="P193" s="150"/>
    </row>
    <row r="194" spans="14:16" s="129" customFormat="1">
      <c r="N194" s="150"/>
      <c r="O194" s="150"/>
      <c r="P194" s="150"/>
    </row>
    <row r="195" spans="14:16" s="129" customFormat="1">
      <c r="N195" s="150"/>
      <c r="O195" s="150"/>
      <c r="P195" s="150"/>
    </row>
    <row r="196" spans="14:16" s="129" customFormat="1">
      <c r="N196" s="150"/>
      <c r="O196" s="150"/>
      <c r="P196" s="150"/>
    </row>
    <row r="197" spans="14:16" s="129" customFormat="1">
      <c r="N197" s="150"/>
      <c r="O197" s="150"/>
      <c r="P197" s="150"/>
    </row>
    <row r="198" spans="14:16" s="129" customFormat="1">
      <c r="N198" s="150"/>
      <c r="O198" s="150"/>
      <c r="P198" s="150"/>
    </row>
    <row r="199" spans="14:16" s="129" customFormat="1">
      <c r="N199" s="150"/>
      <c r="O199" s="150"/>
      <c r="P199" s="150"/>
    </row>
    <row r="200" spans="14:16" s="129" customFormat="1">
      <c r="N200" s="150"/>
      <c r="O200" s="150"/>
      <c r="P200" s="150"/>
    </row>
    <row r="201" spans="14:16" s="129" customFormat="1">
      <c r="N201" s="150"/>
      <c r="O201" s="150"/>
      <c r="P201" s="150"/>
    </row>
    <row r="202" spans="14:16" s="129" customFormat="1">
      <c r="N202" s="150"/>
      <c r="O202" s="150"/>
      <c r="P202" s="150"/>
    </row>
    <row r="203" spans="14:16" s="129" customFormat="1">
      <c r="N203" s="150"/>
      <c r="O203" s="150"/>
      <c r="P203" s="150"/>
    </row>
    <row r="204" spans="14:16" s="129" customFormat="1">
      <c r="N204" s="150"/>
      <c r="O204" s="150"/>
      <c r="P204" s="150"/>
    </row>
    <row r="205" spans="14:16" s="129" customFormat="1">
      <c r="N205" s="150"/>
      <c r="O205" s="150"/>
      <c r="P205" s="150"/>
    </row>
    <row r="206" spans="14:16" s="129" customFormat="1">
      <c r="N206" s="150"/>
      <c r="O206" s="150"/>
      <c r="P206" s="150"/>
    </row>
    <row r="207" spans="14:16" s="129" customFormat="1">
      <c r="N207" s="150"/>
      <c r="O207" s="150"/>
      <c r="P207" s="150"/>
    </row>
    <row r="208" spans="14:16" s="129" customFormat="1">
      <c r="N208" s="150"/>
      <c r="O208" s="150"/>
      <c r="P208" s="150"/>
    </row>
    <row r="209" spans="14:16" s="129" customFormat="1">
      <c r="N209" s="150"/>
      <c r="O209" s="150"/>
      <c r="P209" s="150"/>
    </row>
    <row r="210" spans="14:16" s="129" customFormat="1">
      <c r="N210" s="150"/>
      <c r="O210" s="150"/>
      <c r="P210" s="150"/>
    </row>
    <row r="211" spans="14:16" s="129" customFormat="1">
      <c r="N211" s="150"/>
      <c r="O211" s="150"/>
      <c r="P211" s="150"/>
    </row>
    <row r="212" spans="14:16" s="129" customFormat="1">
      <c r="N212" s="150"/>
      <c r="O212" s="150"/>
      <c r="P212" s="150"/>
    </row>
    <row r="213" spans="14:16" s="129" customFormat="1">
      <c r="N213" s="150"/>
      <c r="O213" s="150"/>
      <c r="P213" s="150"/>
    </row>
    <row r="214" spans="14:16" s="129" customFormat="1">
      <c r="N214" s="150"/>
      <c r="O214" s="150"/>
      <c r="P214" s="150"/>
    </row>
    <row r="215" spans="14:16" s="129" customFormat="1">
      <c r="N215" s="150"/>
      <c r="O215" s="150"/>
      <c r="P215" s="150"/>
    </row>
    <row r="216" spans="14:16" s="129" customFormat="1">
      <c r="N216" s="150"/>
      <c r="O216" s="150"/>
      <c r="P216" s="150"/>
    </row>
    <row r="217" spans="14:16" s="129" customFormat="1">
      <c r="N217" s="150"/>
      <c r="O217" s="150"/>
      <c r="P217" s="150"/>
    </row>
    <row r="218" spans="14:16" s="129" customFormat="1">
      <c r="N218" s="150"/>
      <c r="O218" s="150"/>
      <c r="P218" s="150"/>
    </row>
    <row r="219" spans="14:16" s="129" customFormat="1">
      <c r="N219" s="150"/>
      <c r="O219" s="150"/>
      <c r="P219" s="150"/>
    </row>
    <row r="220" spans="14:16" s="129" customFormat="1">
      <c r="N220" s="150"/>
      <c r="O220" s="150"/>
      <c r="P220" s="150"/>
    </row>
    <row r="221" spans="14:16" s="129" customFormat="1">
      <c r="N221" s="150"/>
      <c r="O221" s="150"/>
      <c r="P221" s="150"/>
    </row>
    <row r="222" spans="14:16" s="129" customFormat="1">
      <c r="N222" s="150"/>
      <c r="O222" s="150"/>
      <c r="P222" s="150"/>
    </row>
    <row r="223" spans="14:16" s="129" customFormat="1">
      <c r="N223" s="150"/>
      <c r="O223" s="150"/>
      <c r="P223" s="150"/>
    </row>
    <row r="224" spans="14:16" s="129" customFormat="1">
      <c r="N224" s="150"/>
      <c r="O224" s="150"/>
      <c r="P224" s="150"/>
    </row>
    <row r="225" spans="14:16" s="129" customFormat="1">
      <c r="N225" s="150"/>
      <c r="O225" s="150"/>
      <c r="P225" s="150"/>
    </row>
    <row r="226" spans="14:16" s="129" customFormat="1">
      <c r="N226" s="150"/>
      <c r="O226" s="150"/>
      <c r="P226" s="150"/>
    </row>
    <row r="227" spans="14:16" s="129" customFormat="1">
      <c r="N227" s="150"/>
      <c r="O227" s="150"/>
      <c r="P227" s="150"/>
    </row>
    <row r="228" spans="14:16" s="129" customFormat="1">
      <c r="N228" s="150"/>
      <c r="O228" s="150"/>
      <c r="P228" s="150"/>
    </row>
    <row r="229" spans="14:16" s="129" customFormat="1">
      <c r="N229" s="150"/>
      <c r="O229" s="150"/>
      <c r="P229" s="150"/>
    </row>
    <row r="230" spans="14:16" s="129" customFormat="1">
      <c r="N230" s="150"/>
      <c r="O230" s="150"/>
      <c r="P230" s="150"/>
    </row>
    <row r="231" spans="14:16" s="129" customFormat="1">
      <c r="N231" s="150"/>
      <c r="O231" s="150"/>
      <c r="P231" s="150"/>
    </row>
    <row r="232" spans="14:16" s="129" customFormat="1">
      <c r="N232" s="150"/>
      <c r="O232" s="150"/>
      <c r="P232" s="150"/>
    </row>
    <row r="233" spans="14:16" s="129" customFormat="1">
      <c r="N233" s="150"/>
      <c r="O233" s="150"/>
      <c r="P233" s="150"/>
    </row>
    <row r="234" spans="14:16" s="129" customFormat="1">
      <c r="N234" s="150"/>
      <c r="O234" s="150"/>
      <c r="P234" s="150"/>
    </row>
    <row r="235" spans="14:16" s="129" customFormat="1">
      <c r="N235" s="150"/>
      <c r="O235" s="150"/>
      <c r="P235" s="150"/>
    </row>
    <row r="236" spans="14:16" s="129" customFormat="1">
      <c r="N236" s="150"/>
      <c r="O236" s="150"/>
      <c r="P236" s="150"/>
    </row>
    <row r="237" spans="14:16" s="129" customFormat="1">
      <c r="N237" s="150"/>
      <c r="O237" s="150"/>
      <c r="P237" s="150"/>
    </row>
    <row r="238" spans="14:16" s="129" customFormat="1">
      <c r="N238" s="150"/>
      <c r="O238" s="150"/>
      <c r="P238" s="150"/>
    </row>
    <row r="239" spans="14:16" s="129" customFormat="1">
      <c r="N239" s="150"/>
      <c r="O239" s="150"/>
      <c r="P239" s="150"/>
    </row>
    <row r="240" spans="14:16" s="129" customFormat="1">
      <c r="N240" s="150"/>
      <c r="O240" s="150"/>
      <c r="P240" s="150"/>
    </row>
    <row r="241" spans="14:16" s="129" customFormat="1">
      <c r="N241" s="150"/>
      <c r="O241" s="150"/>
      <c r="P241" s="150"/>
    </row>
    <row r="242" spans="14:16" s="129" customFormat="1">
      <c r="N242" s="150"/>
      <c r="O242" s="150"/>
      <c r="P242" s="150"/>
    </row>
    <row r="243" spans="14:16" s="129" customFormat="1">
      <c r="N243" s="150"/>
      <c r="O243" s="150"/>
      <c r="P243" s="150"/>
    </row>
    <row r="244" spans="14:16" s="129" customFormat="1">
      <c r="N244" s="150"/>
      <c r="O244" s="150"/>
      <c r="P244" s="150"/>
    </row>
    <row r="245" spans="14:16" s="129" customFormat="1">
      <c r="N245" s="150"/>
      <c r="O245" s="150"/>
      <c r="P245" s="150"/>
    </row>
    <row r="246" spans="14:16" s="129" customFormat="1">
      <c r="N246" s="150"/>
      <c r="O246" s="150"/>
      <c r="P246" s="150"/>
    </row>
    <row r="247" spans="14:16" s="129" customFormat="1">
      <c r="N247" s="150"/>
      <c r="O247" s="150"/>
      <c r="P247" s="150"/>
    </row>
    <row r="248" spans="14:16" s="129" customFormat="1">
      <c r="N248" s="150"/>
      <c r="O248" s="150"/>
      <c r="P248" s="150"/>
    </row>
    <row r="249" spans="14:16" s="129" customFormat="1">
      <c r="N249" s="150"/>
      <c r="O249" s="150"/>
      <c r="P249" s="150"/>
    </row>
    <row r="250" spans="14:16" s="129" customFormat="1">
      <c r="N250" s="150"/>
      <c r="O250" s="150"/>
      <c r="P250" s="150"/>
    </row>
    <row r="251" spans="14:16" s="129" customFormat="1">
      <c r="N251" s="150"/>
      <c r="O251" s="150"/>
      <c r="P251" s="150"/>
    </row>
    <row r="252" spans="14:16" s="129" customFormat="1">
      <c r="N252" s="150"/>
      <c r="O252" s="150"/>
      <c r="P252" s="150"/>
    </row>
    <row r="253" spans="14:16" s="129" customFormat="1">
      <c r="N253" s="150"/>
      <c r="O253" s="150"/>
      <c r="P253" s="150"/>
    </row>
    <row r="254" spans="14:16" s="129" customFormat="1">
      <c r="N254" s="150"/>
      <c r="O254" s="150"/>
      <c r="P254" s="150"/>
    </row>
    <row r="255" spans="14:16" s="129" customFormat="1">
      <c r="N255" s="150"/>
      <c r="O255" s="150"/>
      <c r="P255" s="150"/>
    </row>
    <row r="256" spans="14:16" s="129" customFormat="1">
      <c r="N256" s="150"/>
      <c r="O256" s="150"/>
      <c r="P256" s="150"/>
    </row>
    <row r="257" spans="14:16" s="129" customFormat="1">
      <c r="N257" s="150"/>
      <c r="O257" s="150"/>
      <c r="P257" s="150"/>
    </row>
    <row r="258" spans="14:16" s="129" customFormat="1">
      <c r="N258" s="150"/>
      <c r="O258" s="150"/>
      <c r="P258" s="150"/>
    </row>
    <row r="259" spans="14:16" s="129" customFormat="1">
      <c r="N259" s="150"/>
      <c r="O259" s="150"/>
      <c r="P259" s="150"/>
    </row>
    <row r="260" spans="14:16" s="129" customFormat="1">
      <c r="N260" s="150"/>
      <c r="O260" s="150"/>
      <c r="P260" s="150"/>
    </row>
    <row r="261" spans="14:16" s="129" customFormat="1">
      <c r="N261" s="150"/>
      <c r="O261" s="150"/>
      <c r="P261" s="150"/>
    </row>
    <row r="262" spans="14:16" s="129" customFormat="1">
      <c r="N262" s="150"/>
      <c r="O262" s="150"/>
      <c r="P262" s="150"/>
    </row>
    <row r="263" spans="14:16" s="129" customFormat="1">
      <c r="N263" s="150"/>
      <c r="O263" s="150"/>
      <c r="P263" s="150"/>
    </row>
    <row r="264" spans="14:16" s="129" customFormat="1">
      <c r="N264" s="150"/>
      <c r="O264" s="150"/>
      <c r="P264" s="150"/>
    </row>
    <row r="265" spans="14:16" s="129" customFormat="1">
      <c r="N265" s="150"/>
      <c r="O265" s="150"/>
      <c r="P265" s="150"/>
    </row>
    <row r="266" spans="14:16" s="129" customFormat="1">
      <c r="N266" s="150"/>
      <c r="O266" s="150"/>
      <c r="P266" s="150"/>
    </row>
    <row r="267" spans="14:16" s="129" customFormat="1">
      <c r="N267" s="150"/>
      <c r="O267" s="150"/>
      <c r="P267" s="150"/>
    </row>
    <row r="268" spans="14:16" s="129" customFormat="1">
      <c r="N268" s="150"/>
      <c r="O268" s="150"/>
      <c r="P268" s="150"/>
    </row>
    <row r="269" spans="14:16" s="129" customFormat="1">
      <c r="N269" s="150"/>
      <c r="O269" s="150"/>
      <c r="P269" s="150"/>
    </row>
    <row r="270" spans="14:16" s="129" customFormat="1">
      <c r="N270" s="150"/>
      <c r="O270" s="150"/>
      <c r="P270" s="150"/>
    </row>
    <row r="271" spans="14:16" s="129" customFormat="1">
      <c r="N271" s="150"/>
      <c r="O271" s="150"/>
      <c r="P271" s="150"/>
    </row>
  </sheetData>
  <mergeCells count="1">
    <mergeCell ref="A1:P1"/>
  </mergeCells>
  <phoneticPr fontId="3" type="noConversion"/>
  <printOptions horizontalCentered="1"/>
  <pageMargins left="0.3" right="0.3" top="0.3" bottom="0.3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428"/>
  <sheetViews>
    <sheetView workbookViewId="0">
      <selection activeCell="B6" sqref="B6:C9"/>
    </sheetView>
  </sheetViews>
  <sheetFormatPr defaultColWidth="9.109375" defaultRowHeight="13.2"/>
  <cols>
    <col min="1" max="1" width="6.33203125" style="126" customWidth="1"/>
    <col min="2" max="2" width="29.6640625" style="127" customWidth="1"/>
    <col min="3" max="3" width="7.44140625" style="126" bestFit="1" customWidth="1"/>
    <col min="4" max="10" width="3.6640625" style="126" customWidth="1"/>
    <col min="11" max="11" width="6.109375" style="126" bestFit="1" customWidth="1"/>
    <col min="12" max="12" width="3.6640625" style="126" customWidth="1"/>
    <col min="13" max="13" width="6.5546875" style="126" bestFit="1" customWidth="1"/>
    <col min="14" max="14" width="4.109375" style="170" customWidth="1"/>
    <col min="15" max="15" width="4" style="170" bestFit="1" customWidth="1"/>
    <col min="16" max="16" width="3.44140625" style="170" customWidth="1"/>
    <col min="17" max="17" width="2.44140625" style="126" customWidth="1"/>
    <col min="18" max="18" width="3.5546875" style="126" customWidth="1"/>
    <col min="19" max="19" width="2.44140625" style="126" customWidth="1"/>
    <col min="20" max="20" width="2.5546875" style="126" customWidth="1"/>
    <col min="21" max="21" width="4.109375" style="126" customWidth="1"/>
    <col min="22" max="22" width="5.109375" style="126" customWidth="1"/>
    <col min="23" max="16384" width="9.109375" style="126"/>
  </cols>
  <sheetData>
    <row r="1" spans="1:22" ht="17.399999999999999">
      <c r="A1" s="244" t="s">
        <v>354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122"/>
      <c r="R1" s="122"/>
      <c r="S1" s="122"/>
      <c r="T1" s="122"/>
      <c r="U1" s="122"/>
      <c r="V1" s="122"/>
    </row>
    <row r="2" spans="1:22">
      <c r="A2" s="70"/>
      <c r="B2" s="123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4"/>
      <c r="N2" s="165"/>
      <c r="O2" s="166"/>
      <c r="P2" s="166"/>
      <c r="Q2" s="122"/>
      <c r="R2" s="122"/>
      <c r="S2" s="122"/>
      <c r="T2" s="122"/>
      <c r="U2" s="122"/>
      <c r="V2" s="122"/>
    </row>
    <row r="3" spans="1:22" ht="15.6">
      <c r="A3" s="106" t="s">
        <v>44</v>
      </c>
      <c r="B3" s="123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4"/>
      <c r="N3" s="165"/>
      <c r="O3" s="166"/>
      <c r="P3" s="166"/>
      <c r="Q3" s="122"/>
      <c r="R3" s="122"/>
      <c r="S3" s="122"/>
      <c r="T3" s="122"/>
      <c r="U3" s="122"/>
      <c r="V3" s="122"/>
    </row>
    <row r="4" spans="1:22" s="127" customFormat="1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5"/>
      <c r="N4" s="167"/>
      <c r="O4" s="168"/>
      <c r="P4" s="168"/>
      <c r="Q4" s="123"/>
      <c r="R4" s="123"/>
      <c r="S4" s="123"/>
      <c r="T4" s="123"/>
      <c r="U4" s="123"/>
      <c r="V4" s="123"/>
    </row>
    <row r="5" spans="1:22" s="113" customFormat="1" ht="18" customHeight="1">
      <c r="A5" s="108" t="s">
        <v>26</v>
      </c>
      <c r="B5" s="109" t="s">
        <v>45</v>
      </c>
      <c r="C5" s="110" t="s">
        <v>27</v>
      </c>
      <c r="D5" s="111">
        <v>1</v>
      </c>
      <c r="E5" s="112">
        <v>2</v>
      </c>
      <c r="F5" s="111">
        <v>3</v>
      </c>
      <c r="G5" s="112">
        <v>4</v>
      </c>
      <c r="H5" s="111">
        <v>5</v>
      </c>
      <c r="I5" s="112">
        <v>6</v>
      </c>
      <c r="J5" s="111">
        <v>7</v>
      </c>
      <c r="K5" s="112" t="s">
        <v>46</v>
      </c>
      <c r="L5" s="112" t="s">
        <v>188</v>
      </c>
      <c r="M5" s="112" t="s">
        <v>47</v>
      </c>
      <c r="N5" s="151" t="s">
        <v>48</v>
      </c>
      <c r="O5" s="151" t="s">
        <v>49</v>
      </c>
      <c r="P5" s="151" t="s">
        <v>50</v>
      </c>
    </row>
    <row r="6" spans="1:22" s="113" customFormat="1" ht="36" customHeight="1">
      <c r="A6" s="114">
        <v>1</v>
      </c>
      <c r="B6" s="115" t="s">
        <v>289</v>
      </c>
      <c r="C6" s="116" t="s">
        <v>8</v>
      </c>
      <c r="D6" s="117" t="s">
        <v>151</v>
      </c>
      <c r="E6" s="117" t="s">
        <v>144</v>
      </c>
      <c r="F6" s="117" t="s">
        <v>125</v>
      </c>
      <c r="G6" s="117" t="s">
        <v>73</v>
      </c>
      <c r="H6" s="117" t="s">
        <v>228</v>
      </c>
      <c r="I6" s="117" t="s">
        <v>127</v>
      </c>
      <c r="J6" s="117" t="s">
        <v>131</v>
      </c>
      <c r="K6" s="117">
        <v>5.5</v>
      </c>
      <c r="L6" s="117">
        <v>0</v>
      </c>
      <c r="M6" s="117">
        <v>28</v>
      </c>
      <c r="N6" s="152">
        <v>5</v>
      </c>
      <c r="O6" s="152">
        <v>3</v>
      </c>
      <c r="P6" s="152">
        <v>2</v>
      </c>
    </row>
    <row r="7" spans="1:22" s="113" customFormat="1" ht="36" customHeight="1">
      <c r="A7" s="114">
        <v>2</v>
      </c>
      <c r="B7" s="115" t="s">
        <v>290</v>
      </c>
      <c r="C7" s="116" t="s">
        <v>6</v>
      </c>
      <c r="D7" s="117" t="s">
        <v>68</v>
      </c>
      <c r="E7" s="117" t="s">
        <v>124</v>
      </c>
      <c r="F7" s="117" t="s">
        <v>151</v>
      </c>
      <c r="G7" s="117" t="s">
        <v>291</v>
      </c>
      <c r="H7" s="117" t="s">
        <v>144</v>
      </c>
      <c r="I7" s="117" t="s">
        <v>62</v>
      </c>
      <c r="J7" s="117" t="s">
        <v>129</v>
      </c>
      <c r="K7" s="117">
        <v>5</v>
      </c>
      <c r="L7" s="117">
        <v>1</v>
      </c>
      <c r="M7" s="117">
        <v>26.5</v>
      </c>
      <c r="N7" s="152">
        <v>5</v>
      </c>
      <c r="O7" s="152">
        <v>4</v>
      </c>
      <c r="P7" s="152">
        <v>2</v>
      </c>
    </row>
    <row r="8" spans="1:22" s="113" customFormat="1" ht="36" customHeight="1">
      <c r="A8" s="114">
        <v>3</v>
      </c>
      <c r="B8" s="115" t="s">
        <v>292</v>
      </c>
      <c r="C8" s="116" t="s">
        <v>59</v>
      </c>
      <c r="D8" s="117" t="s">
        <v>129</v>
      </c>
      <c r="E8" s="117" t="s">
        <v>65</v>
      </c>
      <c r="F8" s="117" t="s">
        <v>127</v>
      </c>
      <c r="G8" s="117" t="s">
        <v>198</v>
      </c>
      <c r="H8" s="117" t="s">
        <v>146</v>
      </c>
      <c r="I8" s="117" t="s">
        <v>124</v>
      </c>
      <c r="J8" s="117" t="s">
        <v>194</v>
      </c>
      <c r="K8" s="117">
        <v>5</v>
      </c>
      <c r="L8" s="117">
        <v>0</v>
      </c>
      <c r="M8" s="117">
        <v>26.5</v>
      </c>
      <c r="N8" s="152">
        <v>5</v>
      </c>
      <c r="O8" s="152">
        <v>3</v>
      </c>
      <c r="P8" s="152">
        <v>1</v>
      </c>
    </row>
    <row r="9" spans="1:22" s="113" customFormat="1" ht="36" customHeight="1">
      <c r="A9" s="114">
        <v>3</v>
      </c>
      <c r="B9" s="115" t="s">
        <v>293</v>
      </c>
      <c r="C9" s="116" t="s">
        <v>134</v>
      </c>
      <c r="D9" s="117" t="s">
        <v>197</v>
      </c>
      <c r="E9" s="117" t="s">
        <v>80</v>
      </c>
      <c r="F9" s="117" t="s">
        <v>244</v>
      </c>
      <c r="G9" s="117" t="s">
        <v>127</v>
      </c>
      <c r="H9" s="117" t="s">
        <v>151</v>
      </c>
      <c r="I9" s="117" t="s">
        <v>122</v>
      </c>
      <c r="J9" s="117" t="s">
        <v>65</v>
      </c>
      <c r="K9" s="117">
        <v>4.5</v>
      </c>
      <c r="L9" s="117">
        <v>0</v>
      </c>
      <c r="M9" s="117">
        <v>24</v>
      </c>
      <c r="N9" s="152">
        <v>4</v>
      </c>
      <c r="O9" s="152">
        <v>4</v>
      </c>
      <c r="P9" s="152">
        <v>2</v>
      </c>
    </row>
    <row r="10" spans="1:22" s="113" customFormat="1" ht="36" customHeight="1">
      <c r="A10" s="114">
        <v>5</v>
      </c>
      <c r="B10" s="115" t="s">
        <v>294</v>
      </c>
      <c r="C10" s="116" t="s">
        <v>11</v>
      </c>
      <c r="D10" s="117" t="s">
        <v>191</v>
      </c>
      <c r="E10" s="117" t="s">
        <v>146</v>
      </c>
      <c r="F10" s="117" t="s">
        <v>120</v>
      </c>
      <c r="G10" s="117" t="s">
        <v>128</v>
      </c>
      <c r="H10" s="117" t="s">
        <v>145</v>
      </c>
      <c r="I10" s="117" t="s">
        <v>132</v>
      </c>
      <c r="J10" s="117" t="s">
        <v>197</v>
      </c>
      <c r="K10" s="117">
        <v>4</v>
      </c>
      <c r="L10" s="117">
        <v>0</v>
      </c>
      <c r="M10" s="117">
        <v>26</v>
      </c>
      <c r="N10" s="152">
        <v>3</v>
      </c>
      <c r="O10" s="152">
        <v>4</v>
      </c>
      <c r="P10" s="152">
        <v>2</v>
      </c>
    </row>
    <row r="11" spans="1:22" s="113" customFormat="1" ht="36" customHeight="1">
      <c r="A11" s="114">
        <v>6</v>
      </c>
      <c r="B11" s="115" t="s">
        <v>295</v>
      </c>
      <c r="C11" s="116" t="s">
        <v>59</v>
      </c>
      <c r="D11" s="117" t="s">
        <v>122</v>
      </c>
      <c r="E11" s="117" t="s">
        <v>64</v>
      </c>
      <c r="F11" s="117" t="s">
        <v>161</v>
      </c>
      <c r="G11" s="117" t="s">
        <v>66</v>
      </c>
      <c r="H11" s="117" t="s">
        <v>164</v>
      </c>
      <c r="I11" s="117" t="s">
        <v>206</v>
      </c>
      <c r="J11" s="117" t="s">
        <v>198</v>
      </c>
      <c r="K11" s="117">
        <v>4</v>
      </c>
      <c r="L11" s="117">
        <v>0</v>
      </c>
      <c r="M11" s="117">
        <v>25.5</v>
      </c>
      <c r="N11" s="152">
        <v>3</v>
      </c>
      <c r="O11" s="152">
        <v>3</v>
      </c>
      <c r="P11" s="152">
        <v>1</v>
      </c>
    </row>
    <row r="12" spans="1:22" s="113" customFormat="1" ht="36" customHeight="1">
      <c r="A12" s="114">
        <v>7</v>
      </c>
      <c r="B12" s="115" t="s">
        <v>296</v>
      </c>
      <c r="C12" s="116" t="s">
        <v>6</v>
      </c>
      <c r="D12" s="117" t="s">
        <v>120</v>
      </c>
      <c r="E12" s="117" t="s">
        <v>225</v>
      </c>
      <c r="F12" s="117" t="s">
        <v>137</v>
      </c>
      <c r="G12" s="117" t="s">
        <v>132</v>
      </c>
      <c r="H12" s="117" t="s">
        <v>206</v>
      </c>
      <c r="I12" s="117" t="s">
        <v>149</v>
      </c>
      <c r="J12" s="117" t="s">
        <v>68</v>
      </c>
      <c r="K12" s="117">
        <v>4</v>
      </c>
      <c r="L12" s="117">
        <v>0</v>
      </c>
      <c r="M12" s="117">
        <v>23.5</v>
      </c>
      <c r="N12" s="152">
        <v>4</v>
      </c>
      <c r="O12" s="152">
        <v>4</v>
      </c>
      <c r="P12" s="152">
        <v>2</v>
      </c>
    </row>
    <row r="13" spans="1:22" s="113" customFormat="1" ht="36" customHeight="1">
      <c r="A13" s="114">
        <v>8</v>
      </c>
      <c r="B13" s="115" t="s">
        <v>297</v>
      </c>
      <c r="C13" s="116" t="s">
        <v>8</v>
      </c>
      <c r="D13" s="117" t="s">
        <v>228</v>
      </c>
      <c r="E13" s="117" t="s">
        <v>202</v>
      </c>
      <c r="F13" s="117" t="s">
        <v>132</v>
      </c>
      <c r="G13" s="117" t="s">
        <v>62</v>
      </c>
      <c r="H13" s="117" t="s">
        <v>149</v>
      </c>
      <c r="I13" s="117" t="s">
        <v>65</v>
      </c>
      <c r="J13" s="117" t="s">
        <v>157</v>
      </c>
      <c r="K13" s="117">
        <v>3.5</v>
      </c>
      <c r="L13" s="117">
        <v>0</v>
      </c>
      <c r="M13" s="117">
        <v>25</v>
      </c>
      <c r="N13" s="152">
        <v>3</v>
      </c>
      <c r="O13" s="152">
        <v>4</v>
      </c>
      <c r="P13" s="152">
        <v>0</v>
      </c>
    </row>
    <row r="14" spans="1:22" s="113" customFormat="1" ht="36" customHeight="1">
      <c r="A14" s="114">
        <v>9</v>
      </c>
      <c r="B14" s="115" t="s">
        <v>298</v>
      </c>
      <c r="C14" s="116" t="s">
        <v>6</v>
      </c>
      <c r="D14" s="117" t="s">
        <v>85</v>
      </c>
      <c r="E14" s="117" t="s">
        <v>149</v>
      </c>
      <c r="F14" s="117" t="s">
        <v>78</v>
      </c>
      <c r="G14" s="117" t="s">
        <v>159</v>
      </c>
      <c r="H14" s="117" t="s">
        <v>208</v>
      </c>
      <c r="I14" s="117" t="s">
        <v>151</v>
      </c>
      <c r="J14" s="117" t="s">
        <v>69</v>
      </c>
      <c r="K14" s="117">
        <v>3</v>
      </c>
      <c r="L14" s="117">
        <v>0</v>
      </c>
      <c r="M14" s="117">
        <v>20.5</v>
      </c>
      <c r="N14" s="152">
        <v>2</v>
      </c>
      <c r="O14" s="152">
        <v>3</v>
      </c>
      <c r="P14" s="152">
        <v>1</v>
      </c>
    </row>
    <row r="15" spans="1:22" s="113" customFormat="1" ht="36" customHeight="1">
      <c r="A15" s="114">
        <v>10</v>
      </c>
      <c r="B15" s="115" t="s">
        <v>299</v>
      </c>
      <c r="C15" s="116" t="s">
        <v>11</v>
      </c>
      <c r="D15" s="117" t="s">
        <v>137</v>
      </c>
      <c r="E15" s="117" t="s">
        <v>206</v>
      </c>
      <c r="F15" s="117" t="s">
        <v>73</v>
      </c>
      <c r="G15" s="117" t="s">
        <v>197</v>
      </c>
      <c r="H15" s="117" t="s">
        <v>81</v>
      </c>
      <c r="I15" s="117" t="s">
        <v>84</v>
      </c>
      <c r="J15" s="117" t="s">
        <v>64</v>
      </c>
      <c r="K15" s="117">
        <v>2</v>
      </c>
      <c r="L15" s="117">
        <v>0</v>
      </c>
      <c r="M15" s="117">
        <v>23</v>
      </c>
      <c r="N15" s="152">
        <v>2</v>
      </c>
      <c r="O15" s="152">
        <v>3</v>
      </c>
      <c r="P15" s="152">
        <v>2</v>
      </c>
    </row>
    <row r="16" spans="1:22" s="113" customFormat="1" ht="36" customHeight="1">
      <c r="A16" s="114">
        <v>11</v>
      </c>
      <c r="B16" s="115" t="s">
        <v>300</v>
      </c>
      <c r="C16" s="116" t="s">
        <v>7</v>
      </c>
      <c r="D16" s="117" t="s">
        <v>132</v>
      </c>
      <c r="E16" s="117" t="s">
        <v>87</v>
      </c>
      <c r="F16" s="117" t="s">
        <v>197</v>
      </c>
      <c r="G16" s="117" t="s">
        <v>164</v>
      </c>
      <c r="H16" s="117" t="s">
        <v>80</v>
      </c>
      <c r="I16" s="117" t="s">
        <v>76</v>
      </c>
      <c r="J16" s="117" t="s">
        <v>146</v>
      </c>
      <c r="K16" s="117">
        <v>1.5</v>
      </c>
      <c r="L16" s="117">
        <v>0</v>
      </c>
      <c r="M16" s="117">
        <v>23</v>
      </c>
      <c r="N16" s="152">
        <v>1</v>
      </c>
      <c r="O16" s="152">
        <v>4</v>
      </c>
      <c r="P16" s="152">
        <v>1</v>
      </c>
    </row>
    <row r="17" spans="1:16" s="113" customFormat="1" ht="36" customHeight="1">
      <c r="A17" s="114">
        <v>12</v>
      </c>
      <c r="B17" s="115" t="s">
        <v>301</v>
      </c>
      <c r="C17" s="116" t="s">
        <v>7</v>
      </c>
      <c r="D17" s="117" t="s">
        <v>81</v>
      </c>
      <c r="E17" s="117" t="s">
        <v>183</v>
      </c>
      <c r="F17" s="117" t="s">
        <v>63</v>
      </c>
      <c r="G17" s="117" t="s">
        <v>87</v>
      </c>
      <c r="H17" s="117" t="s">
        <v>64</v>
      </c>
      <c r="I17" s="117" t="s">
        <v>85</v>
      </c>
      <c r="J17" s="117" t="s">
        <v>66</v>
      </c>
      <c r="K17" s="117">
        <v>0</v>
      </c>
      <c r="L17" s="117">
        <v>0</v>
      </c>
      <c r="M17" s="117">
        <v>22.5</v>
      </c>
      <c r="N17" s="152">
        <v>0</v>
      </c>
      <c r="O17" s="152">
        <v>3</v>
      </c>
      <c r="P17" s="152">
        <v>0</v>
      </c>
    </row>
    <row r="18" spans="1:16" s="127" customFormat="1">
      <c r="N18" s="169"/>
      <c r="O18" s="169"/>
      <c r="P18" s="169"/>
    </row>
    <row r="19" spans="1:16" s="127" customFormat="1">
      <c r="N19" s="169"/>
      <c r="O19" s="169"/>
      <c r="P19" s="169"/>
    </row>
    <row r="20" spans="1:16" s="127" customFormat="1">
      <c r="N20" s="169"/>
      <c r="O20" s="169"/>
      <c r="P20" s="169"/>
    </row>
    <row r="21" spans="1:16" s="127" customFormat="1">
      <c r="N21" s="169"/>
      <c r="O21" s="169"/>
      <c r="P21" s="169"/>
    </row>
    <row r="22" spans="1:16" s="127" customFormat="1">
      <c r="N22" s="169"/>
      <c r="O22" s="169"/>
      <c r="P22" s="169"/>
    </row>
    <row r="23" spans="1:16" s="127" customFormat="1">
      <c r="N23" s="169"/>
      <c r="O23" s="169"/>
      <c r="P23" s="169"/>
    </row>
    <row r="24" spans="1:16" s="127" customFormat="1">
      <c r="N24" s="169"/>
      <c r="O24" s="169"/>
      <c r="P24" s="169"/>
    </row>
    <row r="25" spans="1:16" s="127" customFormat="1">
      <c r="N25" s="169"/>
      <c r="O25" s="169"/>
      <c r="P25" s="169"/>
    </row>
    <row r="26" spans="1:16" s="127" customFormat="1">
      <c r="N26" s="169"/>
      <c r="O26" s="169"/>
      <c r="P26" s="169"/>
    </row>
    <row r="27" spans="1:16" s="127" customFormat="1">
      <c r="N27" s="169"/>
      <c r="O27" s="169"/>
      <c r="P27" s="169"/>
    </row>
    <row r="28" spans="1:16" s="127" customFormat="1">
      <c r="N28" s="169"/>
      <c r="O28" s="169"/>
      <c r="P28" s="169"/>
    </row>
    <row r="29" spans="1:16" s="127" customFormat="1">
      <c r="N29" s="169"/>
      <c r="O29" s="169"/>
      <c r="P29" s="169"/>
    </row>
    <row r="30" spans="1:16" s="127" customFormat="1">
      <c r="N30" s="169"/>
      <c r="O30" s="169"/>
      <c r="P30" s="169"/>
    </row>
    <row r="31" spans="1:16" s="127" customFormat="1">
      <c r="N31" s="169"/>
      <c r="O31" s="169"/>
      <c r="P31" s="169"/>
    </row>
    <row r="32" spans="1:16" s="127" customFormat="1">
      <c r="N32" s="169"/>
      <c r="O32" s="169"/>
      <c r="P32" s="169"/>
    </row>
    <row r="33" spans="14:16" s="127" customFormat="1">
      <c r="N33" s="169"/>
      <c r="O33" s="169"/>
      <c r="P33" s="169"/>
    </row>
    <row r="34" spans="14:16" s="127" customFormat="1">
      <c r="N34" s="169"/>
      <c r="O34" s="169"/>
      <c r="P34" s="169"/>
    </row>
    <row r="35" spans="14:16" s="127" customFormat="1">
      <c r="N35" s="169"/>
      <c r="O35" s="169"/>
      <c r="P35" s="169"/>
    </row>
    <row r="36" spans="14:16" s="127" customFormat="1">
      <c r="N36" s="169"/>
      <c r="O36" s="169"/>
      <c r="P36" s="169"/>
    </row>
    <row r="37" spans="14:16" s="127" customFormat="1">
      <c r="N37" s="169"/>
      <c r="O37" s="169"/>
      <c r="P37" s="169"/>
    </row>
    <row r="38" spans="14:16" s="127" customFormat="1">
      <c r="N38" s="169"/>
      <c r="O38" s="169"/>
      <c r="P38" s="169"/>
    </row>
    <row r="39" spans="14:16" s="127" customFormat="1">
      <c r="N39" s="169"/>
      <c r="O39" s="169"/>
      <c r="P39" s="169"/>
    </row>
    <row r="40" spans="14:16" s="127" customFormat="1">
      <c r="N40" s="169"/>
      <c r="O40" s="169"/>
      <c r="P40" s="169"/>
    </row>
    <row r="41" spans="14:16" s="127" customFormat="1">
      <c r="N41" s="169"/>
      <c r="O41" s="169"/>
      <c r="P41" s="169"/>
    </row>
    <row r="42" spans="14:16" s="127" customFormat="1">
      <c r="N42" s="169"/>
      <c r="O42" s="169"/>
      <c r="P42" s="169"/>
    </row>
    <row r="43" spans="14:16" s="127" customFormat="1">
      <c r="N43" s="169"/>
      <c r="O43" s="169"/>
      <c r="P43" s="169"/>
    </row>
    <row r="44" spans="14:16" s="127" customFormat="1">
      <c r="N44" s="169"/>
      <c r="O44" s="169"/>
      <c r="P44" s="169"/>
    </row>
    <row r="45" spans="14:16" s="127" customFormat="1">
      <c r="N45" s="169"/>
      <c r="O45" s="169"/>
      <c r="P45" s="169"/>
    </row>
    <row r="46" spans="14:16" s="127" customFormat="1">
      <c r="N46" s="169"/>
      <c r="O46" s="169"/>
      <c r="P46" s="169"/>
    </row>
    <row r="47" spans="14:16" s="127" customFormat="1">
      <c r="N47" s="169"/>
      <c r="O47" s="169"/>
      <c r="P47" s="169"/>
    </row>
    <row r="48" spans="14:16" s="127" customFormat="1">
      <c r="N48" s="169"/>
      <c r="O48" s="169"/>
      <c r="P48" s="169"/>
    </row>
    <row r="49" spans="14:16" s="127" customFormat="1">
      <c r="N49" s="169"/>
      <c r="O49" s="169"/>
      <c r="P49" s="169"/>
    </row>
    <row r="50" spans="14:16" s="127" customFormat="1">
      <c r="N50" s="169"/>
      <c r="O50" s="169"/>
      <c r="P50" s="169"/>
    </row>
    <row r="51" spans="14:16" s="127" customFormat="1">
      <c r="N51" s="169"/>
      <c r="O51" s="169"/>
      <c r="P51" s="169"/>
    </row>
    <row r="52" spans="14:16" s="127" customFormat="1">
      <c r="N52" s="169"/>
      <c r="O52" s="169"/>
      <c r="P52" s="169"/>
    </row>
    <row r="53" spans="14:16" s="127" customFormat="1">
      <c r="N53" s="169"/>
      <c r="O53" s="169"/>
      <c r="P53" s="169"/>
    </row>
    <row r="54" spans="14:16" s="127" customFormat="1">
      <c r="N54" s="169"/>
      <c r="O54" s="169"/>
      <c r="P54" s="169"/>
    </row>
    <row r="55" spans="14:16" s="127" customFormat="1">
      <c r="N55" s="169"/>
      <c r="O55" s="169"/>
      <c r="P55" s="169"/>
    </row>
    <row r="56" spans="14:16" s="127" customFormat="1">
      <c r="N56" s="169"/>
      <c r="O56" s="169"/>
      <c r="P56" s="169"/>
    </row>
    <row r="57" spans="14:16" s="127" customFormat="1">
      <c r="N57" s="169"/>
      <c r="O57" s="169"/>
      <c r="P57" s="169"/>
    </row>
    <row r="58" spans="14:16" s="127" customFormat="1">
      <c r="N58" s="169"/>
      <c r="O58" s="169"/>
      <c r="P58" s="169"/>
    </row>
    <row r="59" spans="14:16" s="127" customFormat="1">
      <c r="N59" s="169"/>
      <c r="O59" s="169"/>
      <c r="P59" s="169"/>
    </row>
    <row r="60" spans="14:16" s="127" customFormat="1">
      <c r="N60" s="169"/>
      <c r="O60" s="169"/>
      <c r="P60" s="169"/>
    </row>
    <row r="61" spans="14:16" s="127" customFormat="1">
      <c r="N61" s="169"/>
      <c r="O61" s="169"/>
      <c r="P61" s="169"/>
    </row>
    <row r="62" spans="14:16" s="127" customFormat="1">
      <c r="N62" s="169"/>
      <c r="O62" s="169"/>
      <c r="P62" s="169"/>
    </row>
    <row r="63" spans="14:16" s="127" customFormat="1">
      <c r="N63" s="169"/>
      <c r="O63" s="169"/>
      <c r="P63" s="169"/>
    </row>
    <row r="64" spans="14:16" s="127" customFormat="1">
      <c r="N64" s="169"/>
      <c r="O64" s="169"/>
      <c r="P64" s="169"/>
    </row>
    <row r="65" spans="14:16" s="127" customFormat="1">
      <c r="N65" s="169"/>
      <c r="O65" s="169"/>
      <c r="P65" s="169"/>
    </row>
    <row r="66" spans="14:16" s="127" customFormat="1">
      <c r="N66" s="169"/>
      <c r="O66" s="169"/>
      <c r="P66" s="169"/>
    </row>
    <row r="67" spans="14:16" s="127" customFormat="1">
      <c r="N67" s="169"/>
      <c r="O67" s="169"/>
      <c r="P67" s="169"/>
    </row>
    <row r="68" spans="14:16" s="127" customFormat="1">
      <c r="N68" s="169"/>
      <c r="O68" s="169"/>
      <c r="P68" s="169"/>
    </row>
    <row r="69" spans="14:16" s="127" customFormat="1">
      <c r="N69" s="169"/>
      <c r="O69" s="169"/>
      <c r="P69" s="169"/>
    </row>
    <row r="70" spans="14:16" s="127" customFormat="1">
      <c r="N70" s="169"/>
      <c r="O70" s="169"/>
      <c r="P70" s="169"/>
    </row>
    <row r="71" spans="14:16" s="127" customFormat="1">
      <c r="N71" s="169"/>
      <c r="O71" s="169"/>
      <c r="P71" s="169"/>
    </row>
    <row r="72" spans="14:16" s="127" customFormat="1">
      <c r="N72" s="169"/>
      <c r="O72" s="169"/>
      <c r="P72" s="169"/>
    </row>
    <row r="73" spans="14:16" s="127" customFormat="1">
      <c r="N73" s="169"/>
      <c r="O73" s="169"/>
      <c r="P73" s="169"/>
    </row>
    <row r="74" spans="14:16" s="127" customFormat="1">
      <c r="N74" s="169"/>
      <c r="O74" s="169"/>
      <c r="P74" s="169"/>
    </row>
    <row r="75" spans="14:16" s="127" customFormat="1">
      <c r="N75" s="169"/>
      <c r="O75" s="169"/>
      <c r="P75" s="169"/>
    </row>
    <row r="76" spans="14:16" s="127" customFormat="1">
      <c r="N76" s="169"/>
      <c r="O76" s="169"/>
      <c r="P76" s="169"/>
    </row>
    <row r="77" spans="14:16" s="127" customFormat="1">
      <c r="N77" s="169"/>
      <c r="O77" s="169"/>
      <c r="P77" s="169"/>
    </row>
    <row r="78" spans="14:16" s="127" customFormat="1">
      <c r="N78" s="169"/>
      <c r="O78" s="169"/>
      <c r="P78" s="169"/>
    </row>
    <row r="79" spans="14:16" s="127" customFormat="1">
      <c r="N79" s="169"/>
      <c r="O79" s="169"/>
      <c r="P79" s="169"/>
    </row>
    <row r="80" spans="14:16" s="127" customFormat="1">
      <c r="N80" s="169"/>
      <c r="O80" s="169"/>
      <c r="P80" s="169"/>
    </row>
    <row r="81" spans="14:16" s="127" customFormat="1">
      <c r="N81" s="169"/>
      <c r="O81" s="169"/>
      <c r="P81" s="169"/>
    </row>
    <row r="82" spans="14:16" s="127" customFormat="1">
      <c r="N82" s="169"/>
      <c r="O82" s="169"/>
      <c r="P82" s="169"/>
    </row>
    <row r="83" spans="14:16" s="127" customFormat="1">
      <c r="N83" s="169"/>
      <c r="O83" s="169"/>
      <c r="P83" s="169"/>
    </row>
    <row r="84" spans="14:16" s="127" customFormat="1">
      <c r="N84" s="169"/>
      <c r="O84" s="169"/>
      <c r="P84" s="169"/>
    </row>
    <row r="85" spans="14:16" s="127" customFormat="1">
      <c r="N85" s="169"/>
      <c r="O85" s="169"/>
      <c r="P85" s="169"/>
    </row>
    <row r="86" spans="14:16" s="127" customFormat="1">
      <c r="N86" s="169"/>
      <c r="O86" s="169"/>
      <c r="P86" s="169"/>
    </row>
    <row r="87" spans="14:16" s="127" customFormat="1">
      <c r="N87" s="169"/>
      <c r="O87" s="169"/>
      <c r="P87" s="169"/>
    </row>
    <row r="88" spans="14:16" s="127" customFormat="1">
      <c r="N88" s="169"/>
      <c r="O88" s="169"/>
      <c r="P88" s="169"/>
    </row>
    <row r="89" spans="14:16" s="127" customFormat="1">
      <c r="N89" s="169"/>
      <c r="O89" s="169"/>
      <c r="P89" s="169"/>
    </row>
    <row r="90" spans="14:16" s="127" customFormat="1">
      <c r="N90" s="169"/>
      <c r="O90" s="169"/>
      <c r="P90" s="169"/>
    </row>
    <row r="91" spans="14:16" s="127" customFormat="1">
      <c r="N91" s="169"/>
      <c r="O91" s="169"/>
      <c r="P91" s="169"/>
    </row>
    <row r="92" spans="14:16" s="127" customFormat="1">
      <c r="N92" s="169"/>
      <c r="O92" s="169"/>
      <c r="P92" s="169"/>
    </row>
    <row r="93" spans="14:16" s="127" customFormat="1">
      <c r="N93" s="169"/>
      <c r="O93" s="169"/>
      <c r="P93" s="169"/>
    </row>
    <row r="94" spans="14:16" s="127" customFormat="1">
      <c r="N94" s="169"/>
      <c r="O94" s="169"/>
      <c r="P94" s="169"/>
    </row>
    <row r="95" spans="14:16" s="127" customFormat="1">
      <c r="N95" s="169"/>
      <c r="O95" s="169"/>
      <c r="P95" s="169"/>
    </row>
    <row r="96" spans="14:16" s="127" customFormat="1">
      <c r="N96" s="169"/>
      <c r="O96" s="169"/>
      <c r="P96" s="169"/>
    </row>
    <row r="97" spans="14:16" s="127" customFormat="1">
      <c r="N97" s="169"/>
      <c r="O97" s="169"/>
      <c r="P97" s="169"/>
    </row>
    <row r="98" spans="14:16" s="127" customFormat="1">
      <c r="N98" s="169"/>
      <c r="O98" s="169"/>
      <c r="P98" s="169"/>
    </row>
    <row r="99" spans="14:16" s="127" customFormat="1">
      <c r="N99" s="169"/>
      <c r="O99" s="169"/>
      <c r="P99" s="169"/>
    </row>
    <row r="100" spans="14:16" s="127" customFormat="1">
      <c r="N100" s="169"/>
      <c r="O100" s="169"/>
      <c r="P100" s="169"/>
    </row>
    <row r="101" spans="14:16" s="127" customFormat="1">
      <c r="N101" s="169"/>
      <c r="O101" s="169"/>
      <c r="P101" s="169"/>
    </row>
    <row r="102" spans="14:16" s="127" customFormat="1">
      <c r="N102" s="169"/>
      <c r="O102" s="169"/>
      <c r="P102" s="169"/>
    </row>
    <row r="103" spans="14:16" s="127" customFormat="1">
      <c r="N103" s="169"/>
      <c r="O103" s="169"/>
      <c r="P103" s="169"/>
    </row>
    <row r="104" spans="14:16" s="127" customFormat="1">
      <c r="N104" s="169"/>
      <c r="O104" s="169"/>
      <c r="P104" s="169"/>
    </row>
    <row r="105" spans="14:16" s="127" customFormat="1">
      <c r="N105" s="169"/>
      <c r="O105" s="169"/>
      <c r="P105" s="169"/>
    </row>
    <row r="106" spans="14:16" s="127" customFormat="1">
      <c r="N106" s="169"/>
      <c r="O106" s="169"/>
      <c r="P106" s="169"/>
    </row>
    <row r="107" spans="14:16" s="127" customFormat="1">
      <c r="N107" s="169"/>
      <c r="O107" s="169"/>
      <c r="P107" s="169"/>
    </row>
    <row r="108" spans="14:16" s="127" customFormat="1">
      <c r="N108" s="169"/>
      <c r="O108" s="169"/>
      <c r="P108" s="169"/>
    </row>
    <row r="109" spans="14:16" s="127" customFormat="1">
      <c r="N109" s="169"/>
      <c r="O109" s="169"/>
      <c r="P109" s="169"/>
    </row>
    <row r="110" spans="14:16" s="127" customFormat="1">
      <c r="N110" s="169"/>
      <c r="O110" s="169"/>
      <c r="P110" s="169"/>
    </row>
    <row r="111" spans="14:16" s="127" customFormat="1">
      <c r="N111" s="169"/>
      <c r="O111" s="169"/>
      <c r="P111" s="169"/>
    </row>
    <row r="112" spans="14:16" s="127" customFormat="1">
      <c r="N112" s="169"/>
      <c r="O112" s="169"/>
      <c r="P112" s="169"/>
    </row>
    <row r="113" spans="14:16" s="127" customFormat="1">
      <c r="N113" s="169"/>
      <c r="O113" s="169"/>
      <c r="P113" s="169"/>
    </row>
    <row r="114" spans="14:16" s="127" customFormat="1">
      <c r="N114" s="169"/>
      <c r="O114" s="169"/>
      <c r="P114" s="169"/>
    </row>
    <row r="115" spans="14:16" s="127" customFormat="1">
      <c r="N115" s="169"/>
      <c r="O115" s="169"/>
      <c r="P115" s="169"/>
    </row>
    <row r="116" spans="14:16" s="127" customFormat="1">
      <c r="N116" s="169"/>
      <c r="O116" s="169"/>
      <c r="P116" s="169"/>
    </row>
    <row r="117" spans="14:16" s="127" customFormat="1">
      <c r="N117" s="169"/>
      <c r="O117" s="169"/>
      <c r="P117" s="169"/>
    </row>
    <row r="118" spans="14:16" s="127" customFormat="1">
      <c r="N118" s="169"/>
      <c r="O118" s="169"/>
      <c r="P118" s="169"/>
    </row>
    <row r="119" spans="14:16" s="127" customFormat="1">
      <c r="N119" s="169"/>
      <c r="O119" s="169"/>
      <c r="P119" s="169"/>
    </row>
    <row r="120" spans="14:16" s="127" customFormat="1">
      <c r="N120" s="169"/>
      <c r="O120" s="169"/>
      <c r="P120" s="169"/>
    </row>
    <row r="121" spans="14:16" s="127" customFormat="1">
      <c r="N121" s="169"/>
      <c r="O121" s="169"/>
      <c r="P121" s="169"/>
    </row>
    <row r="122" spans="14:16" s="127" customFormat="1">
      <c r="N122" s="169"/>
      <c r="O122" s="169"/>
      <c r="P122" s="169"/>
    </row>
    <row r="123" spans="14:16" s="127" customFormat="1">
      <c r="N123" s="169"/>
      <c r="O123" s="169"/>
      <c r="P123" s="169"/>
    </row>
    <row r="124" spans="14:16" s="127" customFormat="1">
      <c r="N124" s="169"/>
      <c r="O124" s="169"/>
      <c r="P124" s="169"/>
    </row>
    <row r="125" spans="14:16" s="127" customFormat="1">
      <c r="N125" s="169"/>
      <c r="O125" s="169"/>
      <c r="P125" s="169"/>
    </row>
    <row r="126" spans="14:16" s="127" customFormat="1">
      <c r="N126" s="169"/>
      <c r="O126" s="169"/>
      <c r="P126" s="169"/>
    </row>
    <row r="127" spans="14:16" s="127" customFormat="1">
      <c r="N127" s="169"/>
      <c r="O127" s="169"/>
      <c r="P127" s="169"/>
    </row>
    <row r="128" spans="14:16" s="127" customFormat="1">
      <c r="N128" s="169"/>
      <c r="O128" s="169"/>
      <c r="P128" s="169"/>
    </row>
    <row r="129" spans="14:16" s="127" customFormat="1">
      <c r="N129" s="169"/>
      <c r="O129" s="169"/>
      <c r="P129" s="169"/>
    </row>
    <row r="130" spans="14:16" s="127" customFormat="1">
      <c r="N130" s="169"/>
      <c r="O130" s="169"/>
      <c r="P130" s="169"/>
    </row>
    <row r="131" spans="14:16" s="127" customFormat="1">
      <c r="N131" s="169"/>
      <c r="O131" s="169"/>
      <c r="P131" s="169"/>
    </row>
    <row r="132" spans="14:16" s="127" customFormat="1">
      <c r="N132" s="169"/>
      <c r="O132" s="169"/>
      <c r="P132" s="169"/>
    </row>
    <row r="133" spans="14:16" s="127" customFormat="1">
      <c r="N133" s="169"/>
      <c r="O133" s="169"/>
      <c r="P133" s="169"/>
    </row>
    <row r="134" spans="14:16" s="127" customFormat="1">
      <c r="N134" s="169"/>
      <c r="O134" s="169"/>
      <c r="P134" s="169"/>
    </row>
    <row r="135" spans="14:16" s="127" customFormat="1">
      <c r="N135" s="169"/>
      <c r="O135" s="169"/>
      <c r="P135" s="169"/>
    </row>
    <row r="136" spans="14:16" s="127" customFormat="1">
      <c r="N136" s="169"/>
      <c r="O136" s="169"/>
      <c r="P136" s="169"/>
    </row>
    <row r="137" spans="14:16" s="127" customFormat="1">
      <c r="N137" s="169"/>
      <c r="O137" s="169"/>
      <c r="P137" s="169"/>
    </row>
    <row r="138" spans="14:16" s="127" customFormat="1">
      <c r="N138" s="169"/>
      <c r="O138" s="169"/>
      <c r="P138" s="169"/>
    </row>
    <row r="139" spans="14:16" s="127" customFormat="1">
      <c r="N139" s="169"/>
      <c r="O139" s="169"/>
      <c r="P139" s="169"/>
    </row>
    <row r="140" spans="14:16" s="127" customFormat="1">
      <c r="N140" s="169"/>
      <c r="O140" s="169"/>
      <c r="P140" s="169"/>
    </row>
    <row r="141" spans="14:16" s="127" customFormat="1">
      <c r="N141" s="169"/>
      <c r="O141" s="169"/>
      <c r="P141" s="169"/>
    </row>
    <row r="142" spans="14:16" s="127" customFormat="1">
      <c r="N142" s="169"/>
      <c r="O142" s="169"/>
      <c r="P142" s="169"/>
    </row>
    <row r="143" spans="14:16" s="127" customFormat="1">
      <c r="N143" s="169"/>
      <c r="O143" s="169"/>
      <c r="P143" s="169"/>
    </row>
    <row r="144" spans="14:16" s="127" customFormat="1">
      <c r="N144" s="169"/>
      <c r="O144" s="169"/>
      <c r="P144" s="169"/>
    </row>
    <row r="145" spans="14:16" s="127" customFormat="1">
      <c r="N145" s="169"/>
      <c r="O145" s="169"/>
      <c r="P145" s="169"/>
    </row>
    <row r="146" spans="14:16" s="127" customFormat="1">
      <c r="N146" s="169"/>
      <c r="O146" s="169"/>
      <c r="P146" s="169"/>
    </row>
    <row r="147" spans="14:16" s="127" customFormat="1">
      <c r="N147" s="169"/>
      <c r="O147" s="169"/>
      <c r="P147" s="169"/>
    </row>
    <row r="148" spans="14:16" s="127" customFormat="1">
      <c r="N148" s="169"/>
      <c r="O148" s="169"/>
      <c r="P148" s="169"/>
    </row>
    <row r="149" spans="14:16" s="127" customFormat="1">
      <c r="N149" s="169"/>
      <c r="O149" s="169"/>
      <c r="P149" s="169"/>
    </row>
    <row r="150" spans="14:16" s="127" customFormat="1">
      <c r="N150" s="169"/>
      <c r="O150" s="169"/>
      <c r="P150" s="169"/>
    </row>
    <row r="151" spans="14:16" s="127" customFormat="1">
      <c r="N151" s="169"/>
      <c r="O151" s="169"/>
      <c r="P151" s="169"/>
    </row>
    <row r="152" spans="14:16" s="127" customFormat="1">
      <c r="N152" s="169"/>
      <c r="O152" s="169"/>
      <c r="P152" s="169"/>
    </row>
    <row r="153" spans="14:16" s="127" customFormat="1">
      <c r="N153" s="169"/>
      <c r="O153" s="169"/>
      <c r="P153" s="169"/>
    </row>
    <row r="154" spans="14:16" s="127" customFormat="1">
      <c r="N154" s="169"/>
      <c r="O154" s="169"/>
      <c r="P154" s="169"/>
    </row>
    <row r="155" spans="14:16" s="127" customFormat="1">
      <c r="N155" s="169"/>
      <c r="O155" s="169"/>
      <c r="P155" s="169"/>
    </row>
    <row r="156" spans="14:16" s="127" customFormat="1">
      <c r="N156" s="169"/>
      <c r="O156" s="169"/>
      <c r="P156" s="169"/>
    </row>
    <row r="157" spans="14:16" s="127" customFormat="1">
      <c r="N157" s="169"/>
      <c r="O157" s="169"/>
      <c r="P157" s="169"/>
    </row>
    <row r="158" spans="14:16" s="127" customFormat="1">
      <c r="N158" s="169"/>
      <c r="O158" s="169"/>
      <c r="P158" s="169"/>
    </row>
    <row r="159" spans="14:16" s="127" customFormat="1">
      <c r="N159" s="169"/>
      <c r="O159" s="169"/>
      <c r="P159" s="169"/>
    </row>
    <row r="160" spans="14:16" s="127" customFormat="1">
      <c r="N160" s="169"/>
      <c r="O160" s="169"/>
      <c r="P160" s="169"/>
    </row>
    <row r="161" spans="14:16" s="127" customFormat="1">
      <c r="N161" s="169"/>
      <c r="O161" s="169"/>
      <c r="P161" s="169"/>
    </row>
    <row r="162" spans="14:16" s="127" customFormat="1">
      <c r="N162" s="169"/>
      <c r="O162" s="169"/>
      <c r="P162" s="169"/>
    </row>
    <row r="163" spans="14:16" s="127" customFormat="1">
      <c r="N163" s="169"/>
      <c r="O163" s="169"/>
      <c r="P163" s="169"/>
    </row>
    <row r="164" spans="14:16" s="127" customFormat="1">
      <c r="N164" s="169"/>
      <c r="O164" s="169"/>
      <c r="P164" s="169"/>
    </row>
    <row r="165" spans="14:16" s="127" customFormat="1">
      <c r="N165" s="169"/>
      <c r="O165" s="169"/>
      <c r="P165" s="169"/>
    </row>
    <row r="166" spans="14:16" s="127" customFormat="1">
      <c r="N166" s="169"/>
      <c r="O166" s="169"/>
      <c r="P166" s="169"/>
    </row>
    <row r="167" spans="14:16" s="127" customFormat="1">
      <c r="N167" s="169"/>
      <c r="O167" s="169"/>
      <c r="P167" s="169"/>
    </row>
    <row r="168" spans="14:16" s="127" customFormat="1">
      <c r="N168" s="169"/>
      <c r="O168" s="169"/>
      <c r="P168" s="169"/>
    </row>
    <row r="169" spans="14:16" s="127" customFormat="1">
      <c r="N169" s="169"/>
      <c r="O169" s="169"/>
      <c r="P169" s="169"/>
    </row>
    <row r="170" spans="14:16" s="127" customFormat="1">
      <c r="N170" s="169"/>
      <c r="O170" s="169"/>
      <c r="P170" s="169"/>
    </row>
    <row r="171" spans="14:16" s="127" customFormat="1">
      <c r="N171" s="169"/>
      <c r="O171" s="169"/>
      <c r="P171" s="169"/>
    </row>
    <row r="172" spans="14:16" s="127" customFormat="1">
      <c r="N172" s="169"/>
      <c r="O172" s="169"/>
      <c r="P172" s="169"/>
    </row>
    <row r="173" spans="14:16" s="127" customFormat="1">
      <c r="N173" s="169"/>
      <c r="O173" s="169"/>
      <c r="P173" s="169"/>
    </row>
    <row r="174" spans="14:16" s="127" customFormat="1">
      <c r="N174" s="169"/>
      <c r="O174" s="169"/>
      <c r="P174" s="169"/>
    </row>
    <row r="175" spans="14:16" s="127" customFormat="1">
      <c r="N175" s="169"/>
      <c r="O175" s="169"/>
      <c r="P175" s="169"/>
    </row>
    <row r="176" spans="14:16" s="127" customFormat="1">
      <c r="N176" s="169"/>
      <c r="O176" s="169"/>
      <c r="P176" s="169"/>
    </row>
    <row r="177" spans="14:16" s="127" customFormat="1">
      <c r="N177" s="169"/>
      <c r="O177" s="169"/>
      <c r="P177" s="169"/>
    </row>
    <row r="178" spans="14:16" s="127" customFormat="1">
      <c r="N178" s="169"/>
      <c r="O178" s="169"/>
      <c r="P178" s="169"/>
    </row>
    <row r="179" spans="14:16" s="127" customFormat="1">
      <c r="N179" s="169"/>
      <c r="O179" s="169"/>
      <c r="P179" s="169"/>
    </row>
    <row r="180" spans="14:16" s="127" customFormat="1">
      <c r="N180" s="169"/>
      <c r="O180" s="169"/>
      <c r="P180" s="169"/>
    </row>
    <row r="181" spans="14:16" s="127" customFormat="1">
      <c r="N181" s="169"/>
      <c r="O181" s="169"/>
      <c r="P181" s="169"/>
    </row>
    <row r="182" spans="14:16" s="127" customFormat="1">
      <c r="N182" s="169"/>
      <c r="O182" s="169"/>
      <c r="P182" s="169"/>
    </row>
    <row r="183" spans="14:16" s="127" customFormat="1">
      <c r="N183" s="169"/>
      <c r="O183" s="169"/>
      <c r="P183" s="169"/>
    </row>
    <row r="184" spans="14:16" s="127" customFormat="1">
      <c r="N184" s="169"/>
      <c r="O184" s="169"/>
      <c r="P184" s="169"/>
    </row>
    <row r="185" spans="14:16" s="127" customFormat="1">
      <c r="N185" s="169"/>
      <c r="O185" s="169"/>
      <c r="P185" s="169"/>
    </row>
    <row r="186" spans="14:16" s="127" customFormat="1">
      <c r="N186" s="169"/>
      <c r="O186" s="169"/>
      <c r="P186" s="169"/>
    </row>
    <row r="187" spans="14:16" s="127" customFormat="1">
      <c r="N187" s="169"/>
      <c r="O187" s="169"/>
      <c r="P187" s="169"/>
    </row>
    <row r="188" spans="14:16" s="127" customFormat="1">
      <c r="N188" s="169"/>
      <c r="O188" s="169"/>
      <c r="P188" s="169"/>
    </row>
    <row r="189" spans="14:16" s="127" customFormat="1">
      <c r="N189" s="169"/>
      <c r="O189" s="169"/>
      <c r="P189" s="169"/>
    </row>
    <row r="190" spans="14:16" s="127" customFormat="1">
      <c r="N190" s="169"/>
      <c r="O190" s="169"/>
      <c r="P190" s="169"/>
    </row>
    <row r="191" spans="14:16" s="127" customFormat="1">
      <c r="N191" s="169"/>
      <c r="O191" s="169"/>
      <c r="P191" s="169"/>
    </row>
    <row r="192" spans="14:16" s="127" customFormat="1">
      <c r="N192" s="169"/>
      <c r="O192" s="169"/>
      <c r="P192" s="169"/>
    </row>
    <row r="193" spans="14:16" s="127" customFormat="1">
      <c r="N193" s="169"/>
      <c r="O193" s="169"/>
      <c r="P193" s="169"/>
    </row>
    <row r="194" spans="14:16" s="127" customFormat="1">
      <c r="N194" s="169"/>
      <c r="O194" s="169"/>
      <c r="P194" s="169"/>
    </row>
    <row r="195" spans="14:16" s="127" customFormat="1">
      <c r="N195" s="169"/>
      <c r="O195" s="169"/>
      <c r="P195" s="169"/>
    </row>
    <row r="196" spans="14:16" s="127" customFormat="1">
      <c r="N196" s="169"/>
      <c r="O196" s="169"/>
      <c r="P196" s="169"/>
    </row>
    <row r="197" spans="14:16" s="127" customFormat="1">
      <c r="N197" s="169"/>
      <c r="O197" s="169"/>
      <c r="P197" s="169"/>
    </row>
    <row r="198" spans="14:16" s="127" customFormat="1">
      <c r="N198" s="169"/>
      <c r="O198" s="169"/>
      <c r="P198" s="169"/>
    </row>
    <row r="199" spans="14:16" s="127" customFormat="1">
      <c r="N199" s="169"/>
      <c r="O199" s="169"/>
      <c r="P199" s="169"/>
    </row>
    <row r="200" spans="14:16" s="127" customFormat="1">
      <c r="N200" s="169"/>
      <c r="O200" s="169"/>
      <c r="P200" s="169"/>
    </row>
    <row r="201" spans="14:16" s="127" customFormat="1">
      <c r="N201" s="169"/>
      <c r="O201" s="169"/>
      <c r="P201" s="169"/>
    </row>
    <row r="202" spans="14:16" s="127" customFormat="1">
      <c r="N202" s="169"/>
      <c r="O202" s="169"/>
      <c r="P202" s="169"/>
    </row>
    <row r="203" spans="14:16" s="127" customFormat="1">
      <c r="N203" s="169"/>
      <c r="O203" s="169"/>
      <c r="P203" s="169"/>
    </row>
    <row r="204" spans="14:16" s="127" customFormat="1">
      <c r="N204" s="169"/>
      <c r="O204" s="169"/>
      <c r="P204" s="169"/>
    </row>
    <row r="205" spans="14:16" s="127" customFormat="1">
      <c r="N205" s="169"/>
      <c r="O205" s="169"/>
      <c r="P205" s="169"/>
    </row>
    <row r="206" spans="14:16" s="127" customFormat="1">
      <c r="N206" s="169"/>
      <c r="O206" s="169"/>
      <c r="P206" s="169"/>
    </row>
    <row r="207" spans="14:16" s="127" customFormat="1">
      <c r="N207" s="169"/>
      <c r="O207" s="169"/>
      <c r="P207" s="169"/>
    </row>
    <row r="208" spans="14:16" s="127" customFormat="1">
      <c r="N208" s="169"/>
      <c r="O208" s="169"/>
      <c r="P208" s="169"/>
    </row>
    <row r="209" spans="14:16" s="127" customFormat="1">
      <c r="N209" s="169"/>
      <c r="O209" s="169"/>
      <c r="P209" s="169"/>
    </row>
    <row r="210" spans="14:16" s="127" customFormat="1">
      <c r="N210" s="169"/>
      <c r="O210" s="169"/>
      <c r="P210" s="169"/>
    </row>
    <row r="211" spans="14:16" s="127" customFormat="1">
      <c r="N211" s="169"/>
      <c r="O211" s="169"/>
      <c r="P211" s="169"/>
    </row>
    <row r="212" spans="14:16" s="127" customFormat="1">
      <c r="N212" s="169"/>
      <c r="O212" s="169"/>
      <c r="P212" s="169"/>
    </row>
    <row r="213" spans="14:16" s="127" customFormat="1">
      <c r="N213" s="169"/>
      <c r="O213" s="169"/>
      <c r="P213" s="169"/>
    </row>
    <row r="214" spans="14:16" s="127" customFormat="1">
      <c r="N214" s="169"/>
      <c r="O214" s="169"/>
      <c r="P214" s="169"/>
    </row>
    <row r="215" spans="14:16" s="127" customFormat="1">
      <c r="N215" s="169"/>
      <c r="O215" s="169"/>
      <c r="P215" s="169"/>
    </row>
    <row r="216" spans="14:16" s="127" customFormat="1">
      <c r="N216" s="169"/>
      <c r="O216" s="169"/>
      <c r="P216" s="169"/>
    </row>
    <row r="217" spans="14:16" s="127" customFormat="1">
      <c r="N217" s="169"/>
      <c r="O217" s="169"/>
      <c r="P217" s="169"/>
    </row>
    <row r="218" spans="14:16" s="127" customFormat="1">
      <c r="N218" s="169"/>
      <c r="O218" s="169"/>
      <c r="P218" s="169"/>
    </row>
    <row r="219" spans="14:16" s="127" customFormat="1">
      <c r="N219" s="169"/>
      <c r="O219" s="169"/>
      <c r="P219" s="169"/>
    </row>
    <row r="220" spans="14:16" s="127" customFormat="1">
      <c r="N220" s="169"/>
      <c r="O220" s="169"/>
      <c r="P220" s="169"/>
    </row>
    <row r="221" spans="14:16" s="127" customFormat="1">
      <c r="N221" s="169"/>
      <c r="O221" s="169"/>
      <c r="P221" s="169"/>
    </row>
    <row r="222" spans="14:16" s="127" customFormat="1">
      <c r="N222" s="169"/>
      <c r="O222" s="169"/>
      <c r="P222" s="169"/>
    </row>
    <row r="223" spans="14:16" s="127" customFormat="1">
      <c r="N223" s="169"/>
      <c r="O223" s="169"/>
      <c r="P223" s="169"/>
    </row>
    <row r="224" spans="14:16" s="127" customFormat="1">
      <c r="N224" s="169"/>
      <c r="O224" s="169"/>
      <c r="P224" s="169"/>
    </row>
    <row r="225" spans="14:16" s="127" customFormat="1">
      <c r="N225" s="169"/>
      <c r="O225" s="169"/>
      <c r="P225" s="169"/>
    </row>
    <row r="226" spans="14:16" s="127" customFormat="1">
      <c r="N226" s="169"/>
      <c r="O226" s="169"/>
      <c r="P226" s="169"/>
    </row>
    <row r="227" spans="14:16" s="127" customFormat="1">
      <c r="N227" s="169"/>
      <c r="O227" s="169"/>
      <c r="P227" s="169"/>
    </row>
    <row r="228" spans="14:16" s="127" customFormat="1">
      <c r="N228" s="169"/>
      <c r="O228" s="169"/>
      <c r="P228" s="169"/>
    </row>
    <row r="229" spans="14:16" s="127" customFormat="1">
      <c r="N229" s="169"/>
      <c r="O229" s="169"/>
      <c r="P229" s="169"/>
    </row>
    <row r="230" spans="14:16" s="127" customFormat="1">
      <c r="N230" s="169"/>
      <c r="O230" s="169"/>
      <c r="P230" s="169"/>
    </row>
    <row r="231" spans="14:16" s="127" customFormat="1">
      <c r="N231" s="169"/>
      <c r="O231" s="169"/>
      <c r="P231" s="169"/>
    </row>
    <row r="232" spans="14:16" s="127" customFormat="1">
      <c r="N232" s="169"/>
      <c r="O232" s="169"/>
      <c r="P232" s="169"/>
    </row>
    <row r="233" spans="14:16" s="127" customFormat="1">
      <c r="N233" s="169"/>
      <c r="O233" s="169"/>
      <c r="P233" s="169"/>
    </row>
    <row r="234" spans="14:16" s="127" customFormat="1">
      <c r="N234" s="169"/>
      <c r="O234" s="169"/>
      <c r="P234" s="169"/>
    </row>
    <row r="235" spans="14:16" s="127" customFormat="1">
      <c r="N235" s="169"/>
      <c r="O235" s="169"/>
      <c r="P235" s="169"/>
    </row>
    <row r="236" spans="14:16" s="127" customFormat="1">
      <c r="N236" s="169"/>
      <c r="O236" s="169"/>
      <c r="P236" s="169"/>
    </row>
    <row r="237" spans="14:16" s="127" customFormat="1">
      <c r="N237" s="169"/>
      <c r="O237" s="169"/>
      <c r="P237" s="169"/>
    </row>
    <row r="238" spans="14:16" s="127" customFormat="1">
      <c r="N238" s="169"/>
      <c r="O238" s="169"/>
      <c r="P238" s="169"/>
    </row>
    <row r="239" spans="14:16" s="127" customFormat="1">
      <c r="N239" s="169"/>
      <c r="O239" s="169"/>
      <c r="P239" s="169"/>
    </row>
    <row r="240" spans="14:16" s="127" customFormat="1">
      <c r="N240" s="169"/>
      <c r="O240" s="169"/>
      <c r="P240" s="169"/>
    </row>
    <row r="241" spans="14:16" s="127" customFormat="1">
      <c r="N241" s="169"/>
      <c r="O241" s="169"/>
      <c r="P241" s="169"/>
    </row>
    <row r="242" spans="14:16" s="127" customFormat="1">
      <c r="N242" s="169"/>
      <c r="O242" s="169"/>
      <c r="P242" s="169"/>
    </row>
    <row r="243" spans="14:16" s="127" customFormat="1">
      <c r="N243" s="169"/>
      <c r="O243" s="169"/>
      <c r="P243" s="169"/>
    </row>
    <row r="244" spans="14:16" s="127" customFormat="1">
      <c r="N244" s="169"/>
      <c r="O244" s="169"/>
      <c r="P244" s="169"/>
    </row>
    <row r="245" spans="14:16" s="127" customFormat="1">
      <c r="N245" s="169"/>
      <c r="O245" s="169"/>
      <c r="P245" s="169"/>
    </row>
    <row r="246" spans="14:16" s="127" customFormat="1">
      <c r="N246" s="169"/>
      <c r="O246" s="169"/>
      <c r="P246" s="169"/>
    </row>
    <row r="247" spans="14:16" s="127" customFormat="1">
      <c r="N247" s="169"/>
      <c r="O247" s="169"/>
      <c r="P247" s="169"/>
    </row>
    <row r="248" spans="14:16" s="127" customFormat="1">
      <c r="N248" s="169"/>
      <c r="O248" s="169"/>
      <c r="P248" s="169"/>
    </row>
    <row r="249" spans="14:16" s="127" customFormat="1">
      <c r="N249" s="169"/>
      <c r="O249" s="169"/>
      <c r="P249" s="169"/>
    </row>
    <row r="250" spans="14:16" s="127" customFormat="1">
      <c r="N250" s="169"/>
      <c r="O250" s="169"/>
      <c r="P250" s="169"/>
    </row>
    <row r="251" spans="14:16" s="127" customFormat="1">
      <c r="N251" s="169"/>
      <c r="O251" s="169"/>
      <c r="P251" s="169"/>
    </row>
    <row r="252" spans="14:16" s="127" customFormat="1">
      <c r="N252" s="169"/>
      <c r="O252" s="169"/>
      <c r="P252" s="169"/>
    </row>
    <row r="253" spans="14:16" s="127" customFormat="1">
      <c r="N253" s="169"/>
      <c r="O253" s="169"/>
      <c r="P253" s="169"/>
    </row>
    <row r="254" spans="14:16" s="127" customFormat="1">
      <c r="N254" s="169"/>
      <c r="O254" s="169"/>
      <c r="P254" s="169"/>
    </row>
    <row r="255" spans="14:16" s="127" customFormat="1">
      <c r="N255" s="169"/>
      <c r="O255" s="169"/>
      <c r="P255" s="169"/>
    </row>
    <row r="256" spans="14:16" s="127" customFormat="1">
      <c r="N256" s="169"/>
      <c r="O256" s="169"/>
      <c r="P256" s="169"/>
    </row>
    <row r="257" spans="14:16" s="127" customFormat="1">
      <c r="N257" s="169"/>
      <c r="O257" s="169"/>
      <c r="P257" s="169"/>
    </row>
    <row r="258" spans="14:16" s="127" customFormat="1">
      <c r="N258" s="169"/>
      <c r="O258" s="169"/>
      <c r="P258" s="169"/>
    </row>
    <row r="259" spans="14:16" s="127" customFormat="1">
      <c r="N259" s="169"/>
      <c r="O259" s="169"/>
      <c r="P259" s="169"/>
    </row>
    <row r="260" spans="14:16" s="127" customFormat="1">
      <c r="N260" s="169"/>
      <c r="O260" s="169"/>
      <c r="P260" s="169"/>
    </row>
    <row r="261" spans="14:16" s="127" customFormat="1">
      <c r="N261" s="169"/>
      <c r="O261" s="169"/>
      <c r="P261" s="169"/>
    </row>
    <row r="262" spans="14:16" s="127" customFormat="1">
      <c r="N262" s="169"/>
      <c r="O262" s="169"/>
      <c r="P262" s="169"/>
    </row>
    <row r="263" spans="14:16" s="127" customFormat="1">
      <c r="N263" s="169"/>
      <c r="O263" s="169"/>
      <c r="P263" s="169"/>
    </row>
    <row r="264" spans="14:16" s="127" customFormat="1">
      <c r="N264" s="169"/>
      <c r="O264" s="169"/>
      <c r="P264" s="169"/>
    </row>
    <row r="265" spans="14:16" s="127" customFormat="1">
      <c r="N265" s="169"/>
      <c r="O265" s="169"/>
      <c r="P265" s="169"/>
    </row>
    <row r="266" spans="14:16" s="127" customFormat="1">
      <c r="N266" s="169"/>
      <c r="O266" s="169"/>
      <c r="P266" s="169"/>
    </row>
    <row r="267" spans="14:16" s="127" customFormat="1">
      <c r="N267" s="169"/>
      <c r="O267" s="169"/>
      <c r="P267" s="169"/>
    </row>
    <row r="268" spans="14:16" s="127" customFormat="1">
      <c r="N268" s="169"/>
      <c r="O268" s="169"/>
      <c r="P268" s="169"/>
    </row>
    <row r="269" spans="14:16" s="127" customFormat="1">
      <c r="N269" s="169"/>
      <c r="O269" s="169"/>
      <c r="P269" s="169"/>
    </row>
    <row r="270" spans="14:16" s="127" customFormat="1">
      <c r="N270" s="169"/>
      <c r="O270" s="169"/>
      <c r="P270" s="169"/>
    </row>
    <row r="271" spans="14:16" s="127" customFormat="1">
      <c r="N271" s="169"/>
      <c r="O271" s="169"/>
      <c r="P271" s="169"/>
    </row>
    <row r="272" spans="14:16" s="127" customFormat="1">
      <c r="N272" s="169"/>
      <c r="O272" s="169"/>
      <c r="P272" s="169"/>
    </row>
    <row r="273" spans="14:16" s="127" customFormat="1">
      <c r="N273" s="169"/>
      <c r="O273" s="169"/>
      <c r="P273" s="169"/>
    </row>
    <row r="274" spans="14:16" s="127" customFormat="1">
      <c r="N274" s="169"/>
      <c r="O274" s="169"/>
      <c r="P274" s="169"/>
    </row>
    <row r="275" spans="14:16" s="127" customFormat="1">
      <c r="N275" s="169"/>
      <c r="O275" s="169"/>
      <c r="P275" s="169"/>
    </row>
    <row r="276" spans="14:16" s="127" customFormat="1">
      <c r="N276" s="169"/>
      <c r="O276" s="169"/>
      <c r="P276" s="169"/>
    </row>
    <row r="277" spans="14:16" s="127" customFormat="1">
      <c r="N277" s="169"/>
      <c r="O277" s="169"/>
      <c r="P277" s="169"/>
    </row>
    <row r="278" spans="14:16" s="127" customFormat="1">
      <c r="N278" s="169"/>
      <c r="O278" s="169"/>
      <c r="P278" s="169"/>
    </row>
    <row r="279" spans="14:16" s="127" customFormat="1">
      <c r="N279" s="169"/>
      <c r="O279" s="169"/>
      <c r="P279" s="169"/>
    </row>
    <row r="280" spans="14:16" s="127" customFormat="1">
      <c r="N280" s="169"/>
      <c r="O280" s="169"/>
      <c r="P280" s="169"/>
    </row>
    <row r="281" spans="14:16" s="127" customFormat="1">
      <c r="N281" s="169"/>
      <c r="O281" s="169"/>
      <c r="P281" s="169"/>
    </row>
    <row r="282" spans="14:16" s="127" customFormat="1">
      <c r="N282" s="169"/>
      <c r="O282" s="169"/>
      <c r="P282" s="169"/>
    </row>
    <row r="283" spans="14:16" s="127" customFormat="1">
      <c r="N283" s="169"/>
      <c r="O283" s="169"/>
      <c r="P283" s="169"/>
    </row>
    <row r="284" spans="14:16" s="127" customFormat="1">
      <c r="N284" s="169"/>
      <c r="O284" s="169"/>
      <c r="P284" s="169"/>
    </row>
    <row r="285" spans="14:16" s="127" customFormat="1">
      <c r="N285" s="169"/>
      <c r="O285" s="169"/>
      <c r="P285" s="169"/>
    </row>
    <row r="286" spans="14:16" s="127" customFormat="1">
      <c r="N286" s="169"/>
      <c r="O286" s="169"/>
      <c r="P286" s="169"/>
    </row>
    <row r="287" spans="14:16" s="127" customFormat="1">
      <c r="N287" s="169"/>
      <c r="O287" s="169"/>
      <c r="P287" s="169"/>
    </row>
    <row r="288" spans="14:16" s="127" customFormat="1">
      <c r="N288" s="169"/>
      <c r="O288" s="169"/>
      <c r="P288" s="169"/>
    </row>
    <row r="289" spans="14:16" s="127" customFormat="1">
      <c r="N289" s="169"/>
      <c r="O289" s="169"/>
      <c r="P289" s="169"/>
    </row>
    <row r="290" spans="14:16" s="127" customFormat="1">
      <c r="N290" s="169"/>
      <c r="O290" s="169"/>
      <c r="P290" s="169"/>
    </row>
    <row r="291" spans="14:16" s="127" customFormat="1">
      <c r="N291" s="169"/>
      <c r="O291" s="169"/>
      <c r="P291" s="169"/>
    </row>
    <row r="292" spans="14:16" s="127" customFormat="1">
      <c r="N292" s="169"/>
      <c r="O292" s="169"/>
      <c r="P292" s="169"/>
    </row>
    <row r="293" spans="14:16" s="127" customFormat="1">
      <c r="N293" s="169"/>
      <c r="O293" s="169"/>
      <c r="P293" s="169"/>
    </row>
    <row r="294" spans="14:16" s="127" customFormat="1">
      <c r="N294" s="169"/>
      <c r="O294" s="169"/>
      <c r="P294" s="169"/>
    </row>
    <row r="295" spans="14:16" s="127" customFormat="1">
      <c r="N295" s="169"/>
      <c r="O295" s="169"/>
      <c r="P295" s="169"/>
    </row>
    <row r="296" spans="14:16" s="127" customFormat="1">
      <c r="N296" s="169"/>
      <c r="O296" s="169"/>
      <c r="P296" s="169"/>
    </row>
    <row r="297" spans="14:16" s="127" customFormat="1">
      <c r="N297" s="169"/>
      <c r="O297" s="169"/>
      <c r="P297" s="169"/>
    </row>
    <row r="298" spans="14:16" s="127" customFormat="1">
      <c r="N298" s="169"/>
      <c r="O298" s="169"/>
      <c r="P298" s="169"/>
    </row>
    <row r="299" spans="14:16" s="127" customFormat="1">
      <c r="N299" s="169"/>
      <c r="O299" s="169"/>
      <c r="P299" s="169"/>
    </row>
    <row r="300" spans="14:16" s="127" customFormat="1">
      <c r="N300" s="169"/>
      <c r="O300" s="169"/>
      <c r="P300" s="169"/>
    </row>
    <row r="301" spans="14:16" s="127" customFormat="1">
      <c r="N301" s="169"/>
      <c r="O301" s="169"/>
      <c r="P301" s="169"/>
    </row>
    <row r="302" spans="14:16" s="127" customFormat="1">
      <c r="N302" s="169"/>
      <c r="O302" s="169"/>
      <c r="P302" s="169"/>
    </row>
    <row r="303" spans="14:16" s="127" customFormat="1">
      <c r="N303" s="169"/>
      <c r="O303" s="169"/>
      <c r="P303" s="169"/>
    </row>
    <row r="304" spans="14:16" s="127" customFormat="1">
      <c r="N304" s="169"/>
      <c r="O304" s="169"/>
      <c r="P304" s="169"/>
    </row>
    <row r="305" spans="14:16" s="127" customFormat="1">
      <c r="N305" s="169"/>
      <c r="O305" s="169"/>
      <c r="P305" s="169"/>
    </row>
    <row r="306" spans="14:16" s="127" customFormat="1">
      <c r="N306" s="169"/>
      <c r="O306" s="169"/>
      <c r="P306" s="169"/>
    </row>
    <row r="307" spans="14:16" s="127" customFormat="1">
      <c r="N307" s="169"/>
      <c r="O307" s="169"/>
      <c r="P307" s="169"/>
    </row>
    <row r="308" spans="14:16" s="127" customFormat="1">
      <c r="N308" s="169"/>
      <c r="O308" s="169"/>
      <c r="P308" s="169"/>
    </row>
    <row r="309" spans="14:16" s="127" customFormat="1">
      <c r="N309" s="169"/>
      <c r="O309" s="169"/>
      <c r="P309" s="169"/>
    </row>
    <row r="310" spans="14:16" s="127" customFormat="1">
      <c r="N310" s="169"/>
      <c r="O310" s="169"/>
      <c r="P310" s="169"/>
    </row>
    <row r="311" spans="14:16" s="127" customFormat="1">
      <c r="N311" s="169"/>
      <c r="O311" s="169"/>
      <c r="P311" s="169"/>
    </row>
    <row r="312" spans="14:16" s="127" customFormat="1">
      <c r="N312" s="169"/>
      <c r="O312" s="169"/>
      <c r="P312" s="169"/>
    </row>
    <row r="313" spans="14:16" s="127" customFormat="1">
      <c r="N313" s="169"/>
      <c r="O313" s="169"/>
      <c r="P313" s="169"/>
    </row>
    <row r="314" spans="14:16" s="127" customFormat="1">
      <c r="N314" s="169"/>
      <c r="O314" s="169"/>
      <c r="P314" s="169"/>
    </row>
    <row r="315" spans="14:16" s="127" customFormat="1">
      <c r="N315" s="169"/>
      <c r="O315" s="169"/>
      <c r="P315" s="169"/>
    </row>
    <row r="316" spans="14:16" s="127" customFormat="1">
      <c r="N316" s="169"/>
      <c r="O316" s="169"/>
      <c r="P316" s="169"/>
    </row>
    <row r="317" spans="14:16" s="127" customFormat="1">
      <c r="N317" s="169"/>
      <c r="O317" s="169"/>
      <c r="P317" s="169"/>
    </row>
    <row r="318" spans="14:16" s="127" customFormat="1">
      <c r="N318" s="169"/>
      <c r="O318" s="169"/>
      <c r="P318" s="169"/>
    </row>
    <row r="319" spans="14:16" s="127" customFormat="1">
      <c r="N319" s="169"/>
      <c r="O319" s="169"/>
      <c r="P319" s="169"/>
    </row>
    <row r="320" spans="14:16" s="127" customFormat="1">
      <c r="N320" s="169"/>
      <c r="O320" s="169"/>
      <c r="P320" s="169"/>
    </row>
    <row r="321" spans="14:16" s="127" customFormat="1">
      <c r="N321" s="169"/>
      <c r="O321" s="169"/>
      <c r="P321" s="169"/>
    </row>
    <row r="322" spans="14:16" s="127" customFormat="1">
      <c r="N322" s="169"/>
      <c r="O322" s="169"/>
      <c r="P322" s="169"/>
    </row>
    <row r="323" spans="14:16" s="127" customFormat="1">
      <c r="N323" s="169"/>
      <c r="O323" s="169"/>
      <c r="P323" s="169"/>
    </row>
    <row r="324" spans="14:16" s="127" customFormat="1">
      <c r="N324" s="169"/>
      <c r="O324" s="169"/>
      <c r="P324" s="169"/>
    </row>
    <row r="325" spans="14:16" s="127" customFormat="1">
      <c r="N325" s="169"/>
      <c r="O325" s="169"/>
      <c r="P325" s="169"/>
    </row>
    <row r="326" spans="14:16" s="127" customFormat="1">
      <c r="N326" s="169"/>
      <c r="O326" s="169"/>
      <c r="P326" s="169"/>
    </row>
    <row r="327" spans="14:16" s="127" customFormat="1">
      <c r="N327" s="169"/>
      <c r="O327" s="169"/>
      <c r="P327" s="169"/>
    </row>
    <row r="328" spans="14:16" s="127" customFormat="1">
      <c r="N328" s="169"/>
      <c r="O328" s="169"/>
      <c r="P328" s="169"/>
    </row>
    <row r="329" spans="14:16" s="127" customFormat="1">
      <c r="N329" s="169"/>
      <c r="O329" s="169"/>
      <c r="P329" s="169"/>
    </row>
    <row r="330" spans="14:16" s="127" customFormat="1">
      <c r="N330" s="169"/>
      <c r="O330" s="169"/>
      <c r="P330" s="169"/>
    </row>
    <row r="331" spans="14:16" s="127" customFormat="1">
      <c r="N331" s="169"/>
      <c r="O331" s="169"/>
      <c r="P331" s="169"/>
    </row>
    <row r="332" spans="14:16" s="127" customFormat="1">
      <c r="N332" s="169"/>
      <c r="O332" s="169"/>
      <c r="P332" s="169"/>
    </row>
    <row r="333" spans="14:16" s="127" customFormat="1">
      <c r="N333" s="169"/>
      <c r="O333" s="169"/>
      <c r="P333" s="169"/>
    </row>
    <row r="334" spans="14:16" s="127" customFormat="1">
      <c r="N334" s="169"/>
      <c r="O334" s="169"/>
      <c r="P334" s="169"/>
    </row>
    <row r="335" spans="14:16" s="127" customFormat="1">
      <c r="N335" s="169"/>
      <c r="O335" s="169"/>
      <c r="P335" s="169"/>
    </row>
    <row r="336" spans="14:16" s="127" customFormat="1">
      <c r="N336" s="169"/>
      <c r="O336" s="169"/>
      <c r="P336" s="169"/>
    </row>
    <row r="337" spans="14:16" s="127" customFormat="1">
      <c r="N337" s="169"/>
      <c r="O337" s="169"/>
      <c r="P337" s="169"/>
    </row>
    <row r="338" spans="14:16" s="127" customFormat="1">
      <c r="N338" s="169"/>
      <c r="O338" s="169"/>
      <c r="P338" s="169"/>
    </row>
    <row r="339" spans="14:16" s="127" customFormat="1">
      <c r="N339" s="169"/>
      <c r="O339" s="169"/>
      <c r="P339" s="169"/>
    </row>
    <row r="340" spans="14:16" s="127" customFormat="1">
      <c r="N340" s="169"/>
      <c r="O340" s="169"/>
      <c r="P340" s="169"/>
    </row>
    <row r="341" spans="14:16" s="127" customFormat="1">
      <c r="N341" s="169"/>
      <c r="O341" s="169"/>
      <c r="P341" s="169"/>
    </row>
    <row r="342" spans="14:16" s="127" customFormat="1">
      <c r="N342" s="169"/>
      <c r="O342" s="169"/>
      <c r="P342" s="169"/>
    </row>
    <row r="343" spans="14:16" s="127" customFormat="1">
      <c r="N343" s="169"/>
      <c r="O343" s="169"/>
      <c r="P343" s="169"/>
    </row>
    <row r="344" spans="14:16" s="127" customFormat="1">
      <c r="N344" s="169"/>
      <c r="O344" s="169"/>
      <c r="P344" s="169"/>
    </row>
    <row r="345" spans="14:16" s="127" customFormat="1">
      <c r="N345" s="169"/>
      <c r="O345" s="169"/>
      <c r="P345" s="169"/>
    </row>
    <row r="346" spans="14:16" s="127" customFormat="1">
      <c r="N346" s="169"/>
      <c r="O346" s="169"/>
      <c r="P346" s="169"/>
    </row>
    <row r="347" spans="14:16" s="127" customFormat="1">
      <c r="N347" s="169"/>
      <c r="O347" s="169"/>
      <c r="P347" s="169"/>
    </row>
    <row r="348" spans="14:16" s="127" customFormat="1">
      <c r="N348" s="169"/>
      <c r="O348" s="169"/>
      <c r="P348" s="169"/>
    </row>
    <row r="349" spans="14:16" s="127" customFormat="1">
      <c r="N349" s="169"/>
      <c r="O349" s="169"/>
      <c r="P349" s="169"/>
    </row>
    <row r="350" spans="14:16" s="127" customFormat="1">
      <c r="N350" s="169"/>
      <c r="O350" s="169"/>
      <c r="P350" s="169"/>
    </row>
    <row r="351" spans="14:16" s="127" customFormat="1">
      <c r="N351" s="169"/>
      <c r="O351" s="169"/>
      <c r="P351" s="169"/>
    </row>
    <row r="352" spans="14:16" s="127" customFormat="1">
      <c r="N352" s="169"/>
      <c r="O352" s="169"/>
      <c r="P352" s="169"/>
    </row>
    <row r="353" spans="14:16" s="127" customFormat="1">
      <c r="N353" s="169"/>
      <c r="O353" s="169"/>
      <c r="P353" s="169"/>
    </row>
    <row r="354" spans="14:16" s="127" customFormat="1">
      <c r="N354" s="169"/>
      <c r="O354" s="169"/>
      <c r="P354" s="169"/>
    </row>
    <row r="355" spans="14:16" s="127" customFormat="1">
      <c r="N355" s="169"/>
      <c r="O355" s="169"/>
      <c r="P355" s="169"/>
    </row>
    <row r="356" spans="14:16" s="127" customFormat="1">
      <c r="N356" s="169"/>
      <c r="O356" s="169"/>
      <c r="P356" s="169"/>
    </row>
    <row r="357" spans="14:16" s="127" customFormat="1">
      <c r="N357" s="169"/>
      <c r="O357" s="169"/>
      <c r="P357" s="169"/>
    </row>
    <row r="358" spans="14:16" s="127" customFormat="1">
      <c r="N358" s="169"/>
      <c r="O358" s="169"/>
      <c r="P358" s="169"/>
    </row>
    <row r="359" spans="14:16" s="127" customFormat="1">
      <c r="N359" s="169"/>
      <c r="O359" s="169"/>
      <c r="P359" s="169"/>
    </row>
    <row r="360" spans="14:16" s="127" customFormat="1">
      <c r="N360" s="169"/>
      <c r="O360" s="169"/>
      <c r="P360" s="169"/>
    </row>
    <row r="361" spans="14:16" s="127" customFormat="1">
      <c r="N361" s="169"/>
      <c r="O361" s="169"/>
      <c r="P361" s="169"/>
    </row>
    <row r="362" spans="14:16" s="127" customFormat="1">
      <c r="N362" s="169"/>
      <c r="O362" s="169"/>
      <c r="P362" s="169"/>
    </row>
    <row r="363" spans="14:16" s="127" customFormat="1">
      <c r="N363" s="169"/>
      <c r="O363" s="169"/>
      <c r="P363" s="169"/>
    </row>
    <row r="364" spans="14:16" s="127" customFormat="1">
      <c r="N364" s="169"/>
      <c r="O364" s="169"/>
      <c r="P364" s="169"/>
    </row>
    <row r="365" spans="14:16" s="127" customFormat="1">
      <c r="N365" s="169"/>
      <c r="O365" s="169"/>
      <c r="P365" s="169"/>
    </row>
    <row r="366" spans="14:16" s="127" customFormat="1">
      <c r="N366" s="169"/>
      <c r="O366" s="169"/>
      <c r="P366" s="169"/>
    </row>
    <row r="367" spans="14:16" s="127" customFormat="1">
      <c r="N367" s="169"/>
      <c r="O367" s="169"/>
      <c r="P367" s="169"/>
    </row>
    <row r="368" spans="14:16" s="127" customFormat="1">
      <c r="N368" s="169"/>
      <c r="O368" s="169"/>
      <c r="P368" s="169"/>
    </row>
    <row r="369" spans="14:16" s="127" customFormat="1">
      <c r="N369" s="169"/>
      <c r="O369" s="169"/>
      <c r="P369" s="169"/>
    </row>
    <row r="370" spans="14:16" s="127" customFormat="1">
      <c r="N370" s="169"/>
      <c r="O370" s="169"/>
      <c r="P370" s="169"/>
    </row>
    <row r="371" spans="14:16" s="127" customFormat="1">
      <c r="N371" s="169"/>
      <c r="O371" s="169"/>
      <c r="P371" s="169"/>
    </row>
    <row r="372" spans="14:16" s="127" customFormat="1">
      <c r="N372" s="169"/>
      <c r="O372" s="169"/>
      <c r="P372" s="169"/>
    </row>
    <row r="373" spans="14:16" s="127" customFormat="1">
      <c r="N373" s="169"/>
      <c r="O373" s="169"/>
      <c r="P373" s="169"/>
    </row>
    <row r="374" spans="14:16" s="127" customFormat="1">
      <c r="N374" s="169"/>
      <c r="O374" s="169"/>
      <c r="P374" s="169"/>
    </row>
    <row r="375" spans="14:16" s="127" customFormat="1">
      <c r="N375" s="169"/>
      <c r="O375" s="169"/>
      <c r="P375" s="169"/>
    </row>
    <row r="376" spans="14:16" s="127" customFormat="1">
      <c r="N376" s="169"/>
      <c r="O376" s="169"/>
      <c r="P376" s="169"/>
    </row>
    <row r="377" spans="14:16" s="127" customFormat="1">
      <c r="N377" s="169"/>
      <c r="O377" s="169"/>
      <c r="P377" s="169"/>
    </row>
    <row r="378" spans="14:16" s="127" customFormat="1">
      <c r="N378" s="169"/>
      <c r="O378" s="169"/>
      <c r="P378" s="169"/>
    </row>
    <row r="379" spans="14:16" s="127" customFormat="1">
      <c r="N379" s="169"/>
      <c r="O379" s="169"/>
      <c r="P379" s="169"/>
    </row>
    <row r="380" spans="14:16" s="127" customFormat="1">
      <c r="N380" s="169"/>
      <c r="O380" s="169"/>
      <c r="P380" s="169"/>
    </row>
    <row r="381" spans="14:16" s="127" customFormat="1">
      <c r="N381" s="169"/>
      <c r="O381" s="169"/>
      <c r="P381" s="169"/>
    </row>
    <row r="382" spans="14:16" s="127" customFormat="1">
      <c r="N382" s="169"/>
      <c r="O382" s="169"/>
      <c r="P382" s="169"/>
    </row>
    <row r="383" spans="14:16" s="127" customFormat="1">
      <c r="N383" s="169"/>
      <c r="O383" s="169"/>
      <c r="P383" s="169"/>
    </row>
    <row r="384" spans="14:16" s="127" customFormat="1">
      <c r="N384" s="169"/>
      <c r="O384" s="169"/>
      <c r="P384" s="169"/>
    </row>
    <row r="385" spans="14:16" s="127" customFormat="1">
      <c r="N385" s="169"/>
      <c r="O385" s="169"/>
      <c r="P385" s="169"/>
    </row>
    <row r="386" spans="14:16" s="127" customFormat="1">
      <c r="N386" s="169"/>
      <c r="O386" s="169"/>
      <c r="P386" s="169"/>
    </row>
    <row r="387" spans="14:16" s="127" customFormat="1">
      <c r="N387" s="169"/>
      <c r="O387" s="169"/>
      <c r="P387" s="169"/>
    </row>
    <row r="388" spans="14:16" s="127" customFormat="1">
      <c r="N388" s="169"/>
      <c r="O388" s="169"/>
      <c r="P388" s="169"/>
    </row>
    <row r="389" spans="14:16" s="127" customFormat="1">
      <c r="N389" s="169"/>
      <c r="O389" s="169"/>
      <c r="P389" s="169"/>
    </row>
    <row r="390" spans="14:16" s="127" customFormat="1">
      <c r="N390" s="169"/>
      <c r="O390" s="169"/>
      <c r="P390" s="169"/>
    </row>
    <row r="391" spans="14:16" s="127" customFormat="1">
      <c r="N391" s="169"/>
      <c r="O391" s="169"/>
      <c r="P391" s="169"/>
    </row>
    <row r="392" spans="14:16" s="127" customFormat="1">
      <c r="N392" s="169"/>
      <c r="O392" s="169"/>
      <c r="P392" s="169"/>
    </row>
    <row r="393" spans="14:16" s="127" customFormat="1">
      <c r="N393" s="169"/>
      <c r="O393" s="169"/>
      <c r="P393" s="169"/>
    </row>
    <row r="394" spans="14:16" s="127" customFormat="1">
      <c r="N394" s="169"/>
      <c r="O394" s="169"/>
      <c r="P394" s="169"/>
    </row>
    <row r="395" spans="14:16" s="127" customFormat="1">
      <c r="N395" s="169"/>
      <c r="O395" s="169"/>
      <c r="P395" s="169"/>
    </row>
    <row r="396" spans="14:16" s="127" customFormat="1">
      <c r="N396" s="169"/>
      <c r="O396" s="169"/>
      <c r="P396" s="169"/>
    </row>
    <row r="397" spans="14:16" s="127" customFormat="1">
      <c r="N397" s="169"/>
      <c r="O397" s="169"/>
      <c r="P397" s="169"/>
    </row>
    <row r="398" spans="14:16" s="127" customFormat="1">
      <c r="N398" s="169"/>
      <c r="O398" s="169"/>
      <c r="P398" s="169"/>
    </row>
    <row r="399" spans="14:16" s="127" customFormat="1">
      <c r="N399" s="169"/>
      <c r="O399" s="169"/>
      <c r="P399" s="169"/>
    </row>
    <row r="400" spans="14:16" s="127" customFormat="1">
      <c r="N400" s="169"/>
      <c r="O400" s="169"/>
      <c r="P400" s="169"/>
    </row>
    <row r="401" spans="14:16" s="127" customFormat="1">
      <c r="N401" s="169"/>
      <c r="O401" s="169"/>
      <c r="P401" s="169"/>
    </row>
    <row r="402" spans="14:16" s="127" customFormat="1">
      <c r="N402" s="169"/>
      <c r="O402" s="169"/>
      <c r="P402" s="169"/>
    </row>
    <row r="403" spans="14:16" s="127" customFormat="1">
      <c r="N403" s="169"/>
      <c r="O403" s="169"/>
      <c r="P403" s="169"/>
    </row>
    <row r="404" spans="14:16" s="127" customFormat="1">
      <c r="N404" s="169"/>
      <c r="O404" s="169"/>
      <c r="P404" s="169"/>
    </row>
    <row r="405" spans="14:16" s="127" customFormat="1">
      <c r="N405" s="169"/>
      <c r="O405" s="169"/>
      <c r="P405" s="169"/>
    </row>
    <row r="406" spans="14:16" s="127" customFormat="1">
      <c r="N406" s="169"/>
      <c r="O406" s="169"/>
      <c r="P406" s="169"/>
    </row>
    <row r="407" spans="14:16" s="127" customFormat="1">
      <c r="N407" s="169"/>
      <c r="O407" s="169"/>
      <c r="P407" s="169"/>
    </row>
    <row r="408" spans="14:16" s="127" customFormat="1">
      <c r="N408" s="169"/>
      <c r="O408" s="169"/>
      <c r="P408" s="169"/>
    </row>
    <row r="409" spans="14:16" s="127" customFormat="1">
      <c r="N409" s="169"/>
      <c r="O409" s="169"/>
      <c r="P409" s="169"/>
    </row>
    <row r="410" spans="14:16" s="127" customFormat="1">
      <c r="N410" s="169"/>
      <c r="O410" s="169"/>
      <c r="P410" s="169"/>
    </row>
    <row r="411" spans="14:16" s="127" customFormat="1">
      <c r="N411" s="169"/>
      <c r="O411" s="169"/>
      <c r="P411" s="169"/>
    </row>
    <row r="412" spans="14:16" s="127" customFormat="1">
      <c r="N412" s="169"/>
      <c r="O412" s="169"/>
      <c r="P412" s="169"/>
    </row>
    <row r="413" spans="14:16" s="127" customFormat="1">
      <c r="N413" s="169"/>
      <c r="O413" s="169"/>
      <c r="P413" s="169"/>
    </row>
    <row r="414" spans="14:16" s="127" customFormat="1">
      <c r="N414" s="169"/>
      <c r="O414" s="169"/>
      <c r="P414" s="169"/>
    </row>
    <row r="415" spans="14:16" s="127" customFormat="1">
      <c r="N415" s="169"/>
      <c r="O415" s="169"/>
      <c r="P415" s="169"/>
    </row>
    <row r="416" spans="14:16" s="127" customFormat="1">
      <c r="N416" s="169"/>
      <c r="O416" s="169"/>
      <c r="P416" s="169"/>
    </row>
    <row r="417" spans="14:16" s="127" customFormat="1">
      <c r="N417" s="169"/>
      <c r="O417" s="169"/>
      <c r="P417" s="169"/>
    </row>
    <row r="418" spans="14:16" s="127" customFormat="1">
      <c r="N418" s="169"/>
      <c r="O418" s="169"/>
      <c r="P418" s="169"/>
    </row>
    <row r="419" spans="14:16" s="127" customFormat="1">
      <c r="N419" s="169"/>
      <c r="O419" s="169"/>
      <c r="P419" s="169"/>
    </row>
    <row r="420" spans="14:16" s="127" customFormat="1">
      <c r="N420" s="169"/>
      <c r="O420" s="169"/>
      <c r="P420" s="169"/>
    </row>
    <row r="421" spans="14:16" s="127" customFormat="1">
      <c r="N421" s="169"/>
      <c r="O421" s="169"/>
      <c r="P421" s="169"/>
    </row>
    <row r="422" spans="14:16" s="127" customFormat="1">
      <c r="N422" s="169"/>
      <c r="O422" s="169"/>
      <c r="P422" s="169"/>
    </row>
    <row r="423" spans="14:16" s="127" customFormat="1">
      <c r="N423" s="169"/>
      <c r="O423" s="169"/>
      <c r="P423" s="169"/>
    </row>
    <row r="424" spans="14:16" s="127" customFormat="1">
      <c r="N424" s="169"/>
      <c r="O424" s="169"/>
      <c r="P424" s="169"/>
    </row>
    <row r="425" spans="14:16" s="127" customFormat="1">
      <c r="N425" s="169"/>
      <c r="O425" s="169"/>
      <c r="P425" s="169"/>
    </row>
    <row r="426" spans="14:16" s="127" customFormat="1">
      <c r="N426" s="169"/>
      <c r="O426" s="169"/>
      <c r="P426" s="169"/>
    </row>
    <row r="427" spans="14:16" s="127" customFormat="1">
      <c r="N427" s="169"/>
      <c r="O427" s="169"/>
      <c r="P427" s="169"/>
    </row>
    <row r="428" spans="14:16" s="127" customFormat="1">
      <c r="N428" s="169"/>
      <c r="O428" s="169"/>
      <c r="P428" s="169"/>
    </row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Tong hop Huy chuong giai Co vua</vt:lpstr>
      <vt:lpstr>KQT.Hợp</vt:lpstr>
      <vt:lpstr>Toàn đoàn</vt:lpstr>
      <vt:lpstr>18a</vt:lpstr>
      <vt:lpstr>15a</vt:lpstr>
      <vt:lpstr>13a</vt:lpstr>
      <vt:lpstr>11a</vt:lpstr>
      <vt:lpstr>9a</vt:lpstr>
      <vt:lpstr>18u</vt:lpstr>
      <vt:lpstr>15u</vt:lpstr>
      <vt:lpstr>13u</vt:lpstr>
      <vt:lpstr>11u</vt:lpstr>
      <vt:lpstr>9u</vt:lpstr>
      <vt:lpstr>d9a</vt:lpstr>
      <vt:lpstr>d11a</vt:lpstr>
      <vt:lpstr>d13a</vt:lpstr>
      <vt:lpstr>d15a</vt:lpstr>
      <vt:lpstr>d18a</vt:lpstr>
      <vt:lpstr>d9u</vt:lpstr>
      <vt:lpstr>d11u</vt:lpstr>
      <vt:lpstr>d13u</vt:lpstr>
      <vt:lpstr>d15u</vt:lpstr>
      <vt:lpstr>d18u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Chien_IBM</dc:creator>
  <cp:lastModifiedBy>MyPC</cp:lastModifiedBy>
  <cp:lastPrinted>2014-08-02T01:25:38Z</cp:lastPrinted>
  <dcterms:created xsi:type="dcterms:W3CDTF">2007-07-13T04:38:03Z</dcterms:created>
  <dcterms:modified xsi:type="dcterms:W3CDTF">2014-08-02T06:43:17Z</dcterms:modified>
</cp:coreProperties>
</file>